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yanh\SG-OVT Dropbox\Small Grains\Research\2023\ARM Data\Analysis\Corn\Tables\"/>
    </mc:Choice>
  </mc:AlternateContent>
  <xr:revisionPtr revIDLastSave="0" documentId="8_{7EF77FEC-6246-45B4-8A7C-26FE4330322D}" xr6:coauthVersionLast="47" xr6:coauthVersionMax="47" xr10:uidLastSave="{00000000-0000-0000-0000-000000000000}"/>
  <bookViews>
    <workbookView xWindow="51480" yWindow="-120" windowWidth="29040" windowHeight="15840" xr2:uid="{2DF91A7C-888D-4423-9939-04CCB87ABF2A}"/>
  </bookViews>
  <sheets>
    <sheet name="LATE STATEWIDE SUMMARY" sheetId="1" r:id="rId1"/>
    <sheet name="Beaufort Late" sheetId="2" r:id="rId2"/>
    <sheet name="Bertie Late" sheetId="3" r:id="rId3"/>
    <sheet name="Pamlico Late" sheetId="4" r:id="rId4"/>
    <sheet name="Pasquotank Late" sheetId="5" r:id="rId5"/>
    <sheet name="Robeson Late" sheetId="6" r:id="rId6"/>
    <sheet name="Rowan Late" sheetId="7" r:id="rId7"/>
    <sheet name="Sampson Late" sheetId="8" r:id="rId8"/>
    <sheet name="Union Late" sheetId="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39" i="9" l="1"/>
  <c r="H39" i="9"/>
  <c r="G39" i="9"/>
  <c r="F39" i="9"/>
  <c r="E39" i="9"/>
  <c r="I39" i="8"/>
  <c r="H39" i="8"/>
  <c r="G39" i="8"/>
  <c r="F39" i="8"/>
  <c r="E39" i="8"/>
  <c r="I39" i="7"/>
  <c r="H39" i="7"/>
  <c r="G39" i="7"/>
  <c r="F39" i="7"/>
  <c r="E39" i="7"/>
  <c r="I39" i="6"/>
  <c r="H39" i="6"/>
  <c r="G39" i="6"/>
  <c r="F39" i="6"/>
  <c r="E39" i="6"/>
  <c r="I39" i="5"/>
  <c r="H39" i="5"/>
  <c r="G39" i="5"/>
  <c r="F39" i="5"/>
  <c r="E39" i="5"/>
  <c r="I39" i="4"/>
  <c r="H39" i="4"/>
  <c r="G39" i="4"/>
  <c r="F39" i="4"/>
  <c r="E39" i="4"/>
  <c r="I39" i="3"/>
  <c r="H39" i="3"/>
  <c r="G39" i="3"/>
  <c r="F39" i="3"/>
  <c r="E39" i="3"/>
  <c r="I39" i="2"/>
  <c r="H39" i="2"/>
  <c r="G39" i="2"/>
  <c r="F39" i="2"/>
  <c r="E39" i="2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F39" i="1"/>
  <c r="E39" i="1"/>
</calcChain>
</file>

<file path=xl/sharedStrings.xml><?xml version="1.0" encoding="utf-8"?>
<sst xmlns="http://schemas.openxmlformats.org/spreadsheetml/2006/main" count="1373" uniqueCount="100">
  <si>
    <t>LATE Hybrid Statewide Summary</t>
  </si>
  <si>
    <t>STATEWIDE</t>
  </si>
  <si>
    <t>Beaufort</t>
  </si>
  <si>
    <t>Bertie</t>
  </si>
  <si>
    <t>Pamlico</t>
  </si>
  <si>
    <t>Pasquotank</t>
  </si>
  <si>
    <t>Robeson</t>
  </si>
  <si>
    <t>Rowan</t>
  </si>
  <si>
    <t>Sampson</t>
  </si>
  <si>
    <t>Union</t>
  </si>
  <si>
    <t>Company/Brand</t>
  </si>
  <si>
    <t>Hybrid</t>
  </si>
  <si>
    <t>Trait</t>
  </si>
  <si>
    <t>RM</t>
  </si>
  <si>
    <t>Yield (bu/A)</t>
  </si>
  <si>
    <t>Test Weight (lb/bu)</t>
  </si>
  <si>
    <t>Ear Height (in)</t>
  </si>
  <si>
    <t>Stalk Height (in)</t>
  </si>
  <si>
    <t>Top Yield Group %</t>
  </si>
  <si>
    <t>Dekalb</t>
  </si>
  <si>
    <t>DKC68-35</t>
  </si>
  <si>
    <t>VT2P</t>
  </si>
  <si>
    <t>118</t>
  </si>
  <si>
    <t>DKC67-44</t>
  </si>
  <si>
    <t>117</t>
  </si>
  <si>
    <t>Integra</t>
  </si>
  <si>
    <t>CX301119VT2P</t>
  </si>
  <si>
    <t>119</t>
  </si>
  <si>
    <t>AgraTech</t>
  </si>
  <si>
    <t>87VT2P</t>
  </si>
  <si>
    <t>DKC69-99</t>
  </si>
  <si>
    <t>Trecepta</t>
  </si>
  <si>
    <t>Dyna-Gro</t>
  </si>
  <si>
    <t>D58TC94</t>
  </si>
  <si>
    <t>DKC66-06</t>
  </si>
  <si>
    <t>116</t>
  </si>
  <si>
    <t>D56TC44</t>
  </si>
  <si>
    <t>FS</t>
  </si>
  <si>
    <t>FS 6627T RIB</t>
  </si>
  <si>
    <t>DKC117-78</t>
  </si>
  <si>
    <t>Revere Seed</t>
  </si>
  <si>
    <t>Revere 1839 TC</t>
  </si>
  <si>
    <t>TC</t>
  </si>
  <si>
    <t>Revere 1627 TC</t>
  </si>
  <si>
    <t>DKC70-45</t>
  </si>
  <si>
    <t>120</t>
  </si>
  <si>
    <t>Seed Consultants</t>
  </si>
  <si>
    <t>SC1183AM</t>
  </si>
  <si>
    <t>AM</t>
  </si>
  <si>
    <t>Pioneer</t>
  </si>
  <si>
    <t>P1622VYHR</t>
  </si>
  <si>
    <t>VYHR</t>
  </si>
  <si>
    <t>Seedway</t>
  </si>
  <si>
    <t>SX 19B23VT</t>
  </si>
  <si>
    <t>Axis</t>
  </si>
  <si>
    <t>66Z71</t>
  </si>
  <si>
    <t>D57TC29</t>
  </si>
  <si>
    <t>6624TRE</t>
  </si>
  <si>
    <t>6641SS</t>
  </si>
  <si>
    <t>SS</t>
  </si>
  <si>
    <t>FS 6634V RIB</t>
  </si>
  <si>
    <t>SX 18A22VT</t>
  </si>
  <si>
    <t>SW 1600VT</t>
  </si>
  <si>
    <t>6720VT2P</t>
  </si>
  <si>
    <t>Gateway</t>
  </si>
  <si>
    <t>3916TRE</t>
  </si>
  <si>
    <t>FS 6818V RIB</t>
  </si>
  <si>
    <t>DKC67-70</t>
  </si>
  <si>
    <t>RR2</t>
  </si>
  <si>
    <t>NK Brand</t>
  </si>
  <si>
    <t>NK1748-3110</t>
  </si>
  <si>
    <t>Agrisure Viptera</t>
  </si>
  <si>
    <t>DKC70-25</t>
  </si>
  <si>
    <t>Progeny Ag Products</t>
  </si>
  <si>
    <t>PGY 9117 VT2P</t>
  </si>
  <si>
    <t>PGY 2118 VT2P</t>
  </si>
  <si>
    <t>DKC68-67</t>
  </si>
  <si>
    <t>6864VT2P</t>
  </si>
  <si>
    <t>D57VC53</t>
  </si>
  <si>
    <t>DKC66-94</t>
  </si>
  <si>
    <t>Mean</t>
  </si>
  <si>
    <t>LSD (p=0.10)</t>
  </si>
  <si>
    <t>DF</t>
  </si>
  <si>
    <t>Bolded varieties are not significantly different than highest yielding hybrids</t>
  </si>
  <si>
    <t>Beaufort Co Late Hybrids - 2023</t>
  </si>
  <si>
    <t>Moisture</t>
  </si>
  <si>
    <t>Revere</t>
  </si>
  <si>
    <t>1627TC</t>
  </si>
  <si>
    <t>1839TC</t>
  </si>
  <si>
    <t>Agrisure 3110</t>
  </si>
  <si>
    <t>CV</t>
  </si>
  <si>
    <t>SEM</t>
  </si>
  <si>
    <t>Bolded varieties are not statistically different from the highest yielding variety</t>
  </si>
  <si>
    <t>Bertie Co Late Hybrids - 2023</t>
  </si>
  <si>
    <t>Pamlico Co Late Hybrids - 2023</t>
  </si>
  <si>
    <t>Pasquotank Co Late Hybrids - 2023</t>
  </si>
  <si>
    <t>Robeson Co Late Hybrids - 2023</t>
  </si>
  <si>
    <t>Rowan Co Late Hybrids - 2023</t>
  </si>
  <si>
    <t>Sampson Co Late Hybrids - 2023</t>
  </si>
  <si>
    <t>Union Co Late Hybrids - 2023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</si>
</sst>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164" fontId="6" fillId="0" borderId="8" xfId="0" applyNumberFormat="1" applyFont="1" applyBorder="1" applyAlignment="1">
      <alignment horizontal="center"/>
    </xf>
    <xf numFmtId="164" fontId="6" fillId="0" borderId="9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64" fontId="1" fillId="3" borderId="12" xfId="0" applyNumberFormat="1" applyFont="1" applyFill="1" applyBorder="1" applyAlignment="1">
      <alignment horizontal="center"/>
    </xf>
    <xf numFmtId="164" fontId="0" fillId="0" borderId="11" xfId="0" applyNumberFormat="1" applyBorder="1" applyAlignment="1">
      <alignment horizontal="center"/>
    </xf>
    <xf numFmtId="164" fontId="1" fillId="3" borderId="8" xfId="0" applyNumberFormat="1" applyFont="1" applyFill="1" applyBorder="1" applyAlignment="1">
      <alignment horizontal="center"/>
    </xf>
    <xf numFmtId="164" fontId="1" fillId="4" borderId="11" xfId="0" applyNumberFormat="1" applyFont="1" applyFill="1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5" fillId="0" borderId="15" xfId="1" applyFont="1" applyFill="1" applyBorder="1" applyAlignment="1">
      <alignment horizontal="center"/>
    </xf>
    <xf numFmtId="164" fontId="6" fillId="0" borderId="13" xfId="0" applyNumberFormat="1" applyFont="1" applyBorder="1" applyAlignment="1">
      <alignment horizontal="center"/>
    </xf>
    <xf numFmtId="164" fontId="6" fillId="0" borderId="14" xfId="0" applyNumberFormat="1" applyFont="1" applyBorder="1" applyAlignment="1">
      <alignment horizontal="center"/>
    </xf>
    <xf numFmtId="164" fontId="6" fillId="0" borderId="16" xfId="0" applyNumberFormat="1" applyFont="1" applyBorder="1" applyAlignment="1">
      <alignment horizontal="center"/>
    </xf>
    <xf numFmtId="164" fontId="1" fillId="3" borderId="17" xfId="0" applyNumberFormat="1" applyFont="1" applyFill="1" applyBorder="1" applyAlignment="1">
      <alignment horizontal="center"/>
    </xf>
    <xf numFmtId="164" fontId="0" fillId="0" borderId="16" xfId="0" applyNumberFormat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/>
    </xf>
    <xf numFmtId="164" fontId="0" fillId="0" borderId="13" xfId="0" applyNumberFormat="1" applyBorder="1" applyAlignment="1">
      <alignment horizontal="center"/>
    </xf>
    <xf numFmtId="164" fontId="1" fillId="4" borderId="16" xfId="0" applyNumberFormat="1" applyFont="1" applyFill="1" applyBorder="1" applyAlignment="1">
      <alignment horizontal="center"/>
    </xf>
    <xf numFmtId="164" fontId="0" fillId="0" borderId="17" xfId="0" applyNumberForma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5" fillId="0" borderId="20" xfId="0" applyFont="1" applyBorder="1" applyAlignment="1">
      <alignment horizontal="center"/>
    </xf>
    <xf numFmtId="164" fontId="6" fillId="0" borderId="18" xfId="0" applyNumberFormat="1" applyFont="1" applyBorder="1" applyAlignment="1">
      <alignment horizontal="center"/>
    </xf>
    <xf numFmtId="164" fontId="6" fillId="0" borderId="19" xfId="0" applyNumberFormat="1" applyFont="1" applyBorder="1" applyAlignment="1">
      <alignment horizontal="center"/>
    </xf>
    <xf numFmtId="164" fontId="6" fillId="0" borderId="21" xfId="0" applyNumberFormat="1" applyFont="1" applyBorder="1" applyAlignment="1">
      <alignment horizontal="center"/>
    </xf>
    <xf numFmtId="164" fontId="0" fillId="0" borderId="22" xfId="0" applyNumberFormat="1" applyBorder="1" applyAlignment="1">
      <alignment horizontal="center"/>
    </xf>
    <xf numFmtId="164" fontId="1" fillId="4" borderId="21" xfId="0" applyNumberFormat="1" applyFont="1" applyFill="1" applyBorder="1" applyAlignment="1">
      <alignment horizontal="center"/>
    </xf>
    <xf numFmtId="164" fontId="0" fillId="0" borderId="18" xfId="0" applyNumberFormat="1" applyBorder="1" applyAlignment="1">
      <alignment horizontal="center"/>
    </xf>
    <xf numFmtId="164" fontId="0" fillId="0" borderId="21" xfId="0" applyNumberForma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6" fillId="0" borderId="23" xfId="0" applyFont="1" applyBorder="1" applyAlignment="1">
      <alignment horizontal="center"/>
    </xf>
    <xf numFmtId="0" fontId="6" fillId="0" borderId="0" xfId="0" applyFont="1"/>
    <xf numFmtId="0" fontId="6" fillId="0" borderId="24" xfId="0" applyFont="1" applyBorder="1"/>
    <xf numFmtId="0" fontId="0" fillId="2" borderId="23" xfId="0" applyFill="1" applyBorder="1"/>
    <xf numFmtId="0" fontId="0" fillId="2" borderId="24" xfId="0" applyFill="1" applyBorder="1"/>
    <xf numFmtId="0" fontId="1" fillId="0" borderId="24" xfId="0" applyFont="1" applyBorder="1"/>
    <xf numFmtId="164" fontId="6" fillId="0" borderId="23" xfId="0" applyNumberFormat="1" applyFont="1" applyBorder="1" applyAlignment="1">
      <alignment horizontal="center"/>
    </xf>
    <xf numFmtId="164" fontId="6" fillId="0" borderId="0" xfId="0" applyNumberFormat="1" applyFont="1" applyAlignment="1">
      <alignment horizontal="center"/>
    </xf>
    <xf numFmtId="164" fontId="6" fillId="0" borderId="24" xfId="0" applyNumberFormat="1" applyFont="1" applyBorder="1" applyAlignment="1">
      <alignment horizontal="center"/>
    </xf>
    <xf numFmtId="164" fontId="0" fillId="0" borderId="0" xfId="0" applyNumberFormat="1" applyAlignment="1">
      <alignment horizontal="center"/>
    </xf>
    <xf numFmtId="164" fontId="0" fillId="2" borderId="23" xfId="0" applyNumberFormat="1" applyFill="1" applyBorder="1" applyAlignment="1">
      <alignment horizontal="center"/>
    </xf>
    <xf numFmtId="164" fontId="0" fillId="2" borderId="24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164" fontId="0" fillId="5" borderId="23" xfId="0" applyNumberFormat="1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0" borderId="25" xfId="0" applyBorder="1"/>
    <xf numFmtId="0" fontId="0" fillId="0" borderId="26" xfId="0" applyBorder="1"/>
    <xf numFmtId="0" fontId="1" fillId="0" borderId="27" xfId="0" applyFont="1" applyBorder="1"/>
    <xf numFmtId="1" fontId="6" fillId="0" borderId="25" xfId="0" applyNumberFormat="1" applyFont="1" applyBorder="1" applyAlignment="1">
      <alignment horizontal="center"/>
    </xf>
    <xf numFmtId="0" fontId="6" fillId="0" borderId="26" xfId="0" applyFont="1" applyBorder="1"/>
    <xf numFmtId="0" fontId="6" fillId="0" borderId="27" xfId="0" applyFont="1" applyBorder="1"/>
    <xf numFmtId="1" fontId="0" fillId="5" borderId="25" xfId="0" applyNumberFormat="1" applyFill="1" applyBorder="1" applyAlignment="1">
      <alignment horizontal="center"/>
    </xf>
    <xf numFmtId="0" fontId="0" fillId="2" borderId="27" xfId="0" applyFill="1" applyBorder="1"/>
    <xf numFmtId="0" fontId="0" fillId="0" borderId="26" xfId="0" applyBorder="1" applyAlignment="1">
      <alignment horizontal="center"/>
    </xf>
    <xf numFmtId="1" fontId="0" fillId="0" borderId="26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11" xfId="0" applyBorder="1" applyAlignment="1">
      <alignment horizontal="center"/>
    </xf>
    <xf numFmtId="0" fontId="0" fillId="0" borderId="29" xfId="0" applyBorder="1" applyAlignment="1">
      <alignment horizontal="center"/>
    </xf>
    <xf numFmtId="164" fontId="1" fillId="3" borderId="14" xfId="0" applyNumberFormat="1" applyFont="1" applyFill="1" applyBorder="1" applyAlignment="1">
      <alignment horizontal="center"/>
    </xf>
    <xf numFmtId="164" fontId="0" fillId="0" borderId="29" xfId="0" applyNumberFormat="1" applyBorder="1" applyAlignment="1">
      <alignment horizontal="center"/>
    </xf>
    <xf numFmtId="164" fontId="0" fillId="0" borderId="30" xfId="0" applyNumberFormat="1" applyBorder="1" applyAlignment="1">
      <alignment horizontal="center"/>
    </xf>
    <xf numFmtId="0" fontId="0" fillId="0" borderId="16" xfId="0" applyBorder="1" applyAlignment="1">
      <alignment horizontal="center"/>
    </xf>
    <xf numFmtId="164" fontId="0" fillId="0" borderId="14" xfId="0" applyNumberFormat="1" applyBorder="1" applyAlignment="1">
      <alignment horizontal="center"/>
    </xf>
    <xf numFmtId="164" fontId="0" fillId="0" borderId="15" xfId="0" applyNumberFormat="1" applyBorder="1" applyAlignment="1">
      <alignment horizontal="center"/>
    </xf>
    <xf numFmtId="164" fontId="1" fillId="4" borderId="14" xfId="0" applyNumberFormat="1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3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1" fillId="0" borderId="0" xfId="0" applyFont="1"/>
    <xf numFmtId="164" fontId="0" fillId="0" borderId="24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1" fillId="0" borderId="26" xfId="0" applyFont="1" applyBorder="1"/>
    <xf numFmtId="164" fontId="0" fillId="0" borderId="26" xfId="0" applyNumberFormat="1" applyBorder="1" applyAlignment="1">
      <alignment horizontal="center"/>
    </xf>
    <xf numFmtId="164" fontId="0" fillId="0" borderId="27" xfId="0" applyNumberFormat="1" applyBorder="1" applyAlignment="1">
      <alignment horizontal="center"/>
    </xf>
    <xf numFmtId="164" fontId="1" fillId="4" borderId="29" xfId="0" applyNumberFormat="1" applyFont="1" applyFill="1" applyBorder="1" applyAlignment="1">
      <alignment horizontal="center"/>
    </xf>
    <xf numFmtId="164" fontId="1" fillId="4" borderId="19" xfId="0" applyNumberFormat="1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2" xfId="0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EC9C74-291A-49C2-B28A-9DFD77DC0022}">
  <sheetPr>
    <tabColor theme="4" tint="0.39997558519241921"/>
  </sheetPr>
  <dimension ref="A1:Y42"/>
  <sheetViews>
    <sheetView tabSelected="1" workbookViewId="0">
      <selection activeCell="S45" sqref="S45"/>
    </sheetView>
  </sheetViews>
  <sheetFormatPr defaultRowHeight="15" x14ac:dyDescent="0.25"/>
  <cols>
    <col min="1" max="1" width="25.5703125" bestFit="1" customWidth="1"/>
    <col min="2" max="3" width="25.5703125" customWidth="1"/>
    <col min="4" max="4" width="20.140625" bestFit="1" customWidth="1"/>
    <col min="5" max="5" width="13" bestFit="1" customWidth="1"/>
    <col min="6" max="6" width="20.42578125" bestFit="1" customWidth="1"/>
    <col min="7" max="9" width="20.42578125" customWidth="1"/>
    <col min="10" max="10" width="14" customWidth="1"/>
    <col min="11" max="11" width="20.42578125" customWidth="1"/>
    <col min="12" max="12" width="11.85546875" bestFit="1" customWidth="1"/>
    <col min="13" max="13" width="18.7109375" bestFit="1" customWidth="1"/>
    <col min="14" max="14" width="11.85546875" bestFit="1" customWidth="1"/>
    <col min="15" max="15" width="18.7109375" bestFit="1" customWidth="1"/>
    <col min="16" max="16" width="11.85546875" bestFit="1" customWidth="1"/>
    <col min="17" max="17" width="18.7109375" bestFit="1" customWidth="1"/>
    <col min="18" max="18" width="11.85546875" bestFit="1" customWidth="1"/>
    <col min="19" max="19" width="18.7109375" bestFit="1" customWidth="1"/>
    <col min="20" max="20" width="11.85546875" bestFit="1" customWidth="1"/>
    <col min="21" max="21" width="18.7109375" bestFit="1" customWidth="1"/>
    <col min="22" max="22" width="11.85546875" bestFit="1" customWidth="1"/>
    <col min="23" max="23" width="18.7109375" bestFit="1" customWidth="1"/>
    <col min="24" max="24" width="11.85546875" bestFit="1" customWidth="1"/>
    <col min="25" max="25" width="18.7109375" bestFit="1" customWidth="1"/>
  </cols>
  <sheetData>
    <row r="1" spans="1:25" ht="21.75" thickBot="1" x14ac:dyDescent="0.4">
      <c r="A1" s="1" t="s">
        <v>0</v>
      </c>
      <c r="B1" s="2"/>
      <c r="C1" s="2"/>
      <c r="D1" s="2"/>
      <c r="E1" s="3" t="s">
        <v>1</v>
      </c>
      <c r="F1" s="4"/>
      <c r="G1" s="4"/>
      <c r="H1" s="4"/>
      <c r="I1" s="5"/>
      <c r="J1" s="6" t="s">
        <v>2</v>
      </c>
      <c r="K1" s="6"/>
      <c r="L1" s="7" t="s">
        <v>3</v>
      </c>
      <c r="M1" s="8"/>
      <c r="N1" s="6" t="s">
        <v>4</v>
      </c>
      <c r="O1" s="6"/>
      <c r="P1" s="7" t="s">
        <v>5</v>
      </c>
      <c r="Q1" s="8"/>
      <c r="R1" s="6" t="s">
        <v>6</v>
      </c>
      <c r="S1" s="6"/>
      <c r="T1" s="7" t="s">
        <v>7</v>
      </c>
      <c r="U1" s="8"/>
      <c r="V1" s="6" t="s">
        <v>8</v>
      </c>
      <c r="W1" s="6"/>
      <c r="X1" s="7" t="s">
        <v>9</v>
      </c>
      <c r="Y1" s="8"/>
    </row>
    <row r="2" spans="1:25" ht="16.5" thickBot="1" x14ac:dyDescent="0.3">
      <c r="A2" s="9" t="s">
        <v>10</v>
      </c>
      <c r="B2" s="10" t="s">
        <v>11</v>
      </c>
      <c r="C2" s="10" t="s">
        <v>12</v>
      </c>
      <c r="D2" s="10" t="s">
        <v>13</v>
      </c>
      <c r="E2" s="11" t="s">
        <v>14</v>
      </c>
      <c r="F2" s="11" t="s">
        <v>15</v>
      </c>
      <c r="G2" s="11" t="s">
        <v>16</v>
      </c>
      <c r="H2" s="11" t="s">
        <v>17</v>
      </c>
      <c r="I2" s="11" t="s">
        <v>18</v>
      </c>
      <c r="J2" s="12" t="s">
        <v>14</v>
      </c>
      <c r="K2" s="10" t="s">
        <v>15</v>
      </c>
      <c r="L2" s="13" t="s">
        <v>14</v>
      </c>
      <c r="M2" s="13" t="s">
        <v>15</v>
      </c>
      <c r="N2" s="12" t="s">
        <v>14</v>
      </c>
      <c r="O2" s="10" t="s">
        <v>15</v>
      </c>
      <c r="P2" s="13" t="s">
        <v>14</v>
      </c>
      <c r="Q2" s="13" t="s">
        <v>15</v>
      </c>
      <c r="R2" s="12" t="s">
        <v>14</v>
      </c>
      <c r="S2" s="10" t="s">
        <v>15</v>
      </c>
      <c r="T2" s="13" t="s">
        <v>14</v>
      </c>
      <c r="U2" s="13" t="s">
        <v>15</v>
      </c>
      <c r="V2" s="12" t="s">
        <v>14</v>
      </c>
      <c r="W2" s="10" t="s">
        <v>15</v>
      </c>
      <c r="X2" s="13" t="s">
        <v>14</v>
      </c>
      <c r="Y2" s="13" t="s">
        <v>15</v>
      </c>
    </row>
    <row r="3" spans="1:25" ht="15.75" x14ac:dyDescent="0.25">
      <c r="A3" s="14" t="s">
        <v>19</v>
      </c>
      <c r="B3" s="15" t="s">
        <v>20</v>
      </c>
      <c r="C3" s="15" t="s">
        <v>21</v>
      </c>
      <c r="D3" s="16" t="s">
        <v>22</v>
      </c>
      <c r="E3" s="17">
        <v>214.52749999999997</v>
      </c>
      <c r="F3" s="18">
        <v>59.223749999999995</v>
      </c>
      <c r="G3" s="18">
        <v>37.229330708661415</v>
      </c>
      <c r="H3" s="18">
        <v>91.830708661417319</v>
      </c>
      <c r="I3" s="19">
        <v>87.5</v>
      </c>
      <c r="J3" s="20">
        <v>170.56</v>
      </c>
      <c r="K3" s="21">
        <v>55.15</v>
      </c>
      <c r="L3" s="22">
        <v>169.45</v>
      </c>
      <c r="M3" s="23">
        <v>60.83</v>
      </c>
      <c r="N3" s="22">
        <v>248.87</v>
      </c>
      <c r="O3" s="23">
        <v>58.98</v>
      </c>
      <c r="P3" s="24">
        <v>245.08</v>
      </c>
      <c r="Q3" s="23">
        <v>60.03</v>
      </c>
      <c r="R3" s="22">
        <v>218.57</v>
      </c>
      <c r="S3" s="23">
        <v>60.53</v>
      </c>
      <c r="T3" s="22">
        <v>211.82</v>
      </c>
      <c r="U3" s="23">
        <v>60.03</v>
      </c>
      <c r="V3" s="22">
        <v>205.08</v>
      </c>
      <c r="W3" s="23">
        <v>59.77</v>
      </c>
      <c r="X3" s="22">
        <v>246.79</v>
      </c>
      <c r="Y3" s="23">
        <v>58.47</v>
      </c>
    </row>
    <row r="4" spans="1:25" ht="15.75" x14ac:dyDescent="0.25">
      <c r="A4" s="25" t="s">
        <v>19</v>
      </c>
      <c r="B4" s="26" t="s">
        <v>23</v>
      </c>
      <c r="C4" s="26" t="s">
        <v>21</v>
      </c>
      <c r="D4" s="27" t="s">
        <v>24</v>
      </c>
      <c r="E4" s="28">
        <v>207.02250000000004</v>
      </c>
      <c r="F4" s="29">
        <v>58.087500000000006</v>
      </c>
      <c r="G4" s="29">
        <v>38.250492125984252</v>
      </c>
      <c r="H4" s="29">
        <v>93.073326771653541</v>
      </c>
      <c r="I4" s="30">
        <v>37.5</v>
      </c>
      <c r="J4" s="31">
        <v>174.7</v>
      </c>
      <c r="K4" s="32">
        <v>55.43</v>
      </c>
      <c r="L4" s="33">
        <v>169.17</v>
      </c>
      <c r="M4" s="32">
        <v>59.63</v>
      </c>
      <c r="N4" s="34">
        <v>234.58</v>
      </c>
      <c r="O4" s="32">
        <v>57.4</v>
      </c>
      <c r="P4" s="33">
        <v>266.58999999999997</v>
      </c>
      <c r="Q4" s="32">
        <v>58.47</v>
      </c>
      <c r="R4" s="33">
        <v>225.13</v>
      </c>
      <c r="S4" s="32">
        <v>59.35</v>
      </c>
      <c r="T4" s="34">
        <v>175.11</v>
      </c>
      <c r="U4" s="35">
        <v>60.53</v>
      </c>
      <c r="V4" s="34">
        <v>174.98</v>
      </c>
      <c r="W4" s="32">
        <v>56.17</v>
      </c>
      <c r="X4" s="34">
        <v>235.92</v>
      </c>
      <c r="Y4" s="32">
        <v>57.72</v>
      </c>
    </row>
    <row r="5" spans="1:25" ht="15.75" x14ac:dyDescent="0.25">
      <c r="A5" s="25" t="s">
        <v>25</v>
      </c>
      <c r="B5" s="26" t="s">
        <v>26</v>
      </c>
      <c r="C5" s="26" t="s">
        <v>21</v>
      </c>
      <c r="D5" s="27" t="s">
        <v>27</v>
      </c>
      <c r="E5" s="28">
        <v>206.92624999999998</v>
      </c>
      <c r="F5" s="29">
        <v>57.164999999999999</v>
      </c>
      <c r="G5" s="29">
        <v>41.732283464566933</v>
      </c>
      <c r="H5" s="29">
        <v>95.177165354330697</v>
      </c>
      <c r="I5" s="30">
        <v>50</v>
      </c>
      <c r="J5" s="31">
        <v>187.23</v>
      </c>
      <c r="K5" s="32">
        <v>54.33</v>
      </c>
      <c r="L5" s="33">
        <v>160.94999999999999</v>
      </c>
      <c r="M5" s="32">
        <v>59.3</v>
      </c>
      <c r="N5" s="33">
        <v>255.57</v>
      </c>
      <c r="O5" s="32">
        <v>57.03</v>
      </c>
      <c r="P5" s="34">
        <v>239.02</v>
      </c>
      <c r="Q5" s="32">
        <v>58.08</v>
      </c>
      <c r="R5" s="34">
        <v>201.85</v>
      </c>
      <c r="S5" s="32">
        <v>58.15</v>
      </c>
      <c r="T5" s="34">
        <v>183.53</v>
      </c>
      <c r="U5" s="32">
        <v>58.43</v>
      </c>
      <c r="V5" s="34">
        <v>183.96</v>
      </c>
      <c r="W5" s="32">
        <v>55.33</v>
      </c>
      <c r="X5" s="33">
        <v>243.3</v>
      </c>
      <c r="Y5" s="32">
        <v>56.67</v>
      </c>
    </row>
    <row r="6" spans="1:25" ht="15.75" x14ac:dyDescent="0.25">
      <c r="A6" s="25" t="s">
        <v>28</v>
      </c>
      <c r="B6" s="26" t="s">
        <v>29</v>
      </c>
      <c r="C6" s="26" t="s">
        <v>21</v>
      </c>
      <c r="D6" s="27">
        <v>117</v>
      </c>
      <c r="E6" s="28">
        <v>205.11125000000001</v>
      </c>
      <c r="F6" s="29">
        <v>57.155000000000001</v>
      </c>
      <c r="G6" s="29">
        <v>42.125984251968511</v>
      </c>
      <c r="H6" s="29">
        <v>94.525098425196845</v>
      </c>
      <c r="I6" s="30">
        <v>50</v>
      </c>
      <c r="J6" s="31">
        <v>185.23</v>
      </c>
      <c r="K6" s="32">
        <v>54.37</v>
      </c>
      <c r="L6" s="34">
        <v>152.24</v>
      </c>
      <c r="M6" s="32">
        <v>58.48</v>
      </c>
      <c r="N6" s="33">
        <v>255.3</v>
      </c>
      <c r="O6" s="32">
        <v>58.1</v>
      </c>
      <c r="P6" s="34">
        <v>243.96</v>
      </c>
      <c r="Q6" s="35">
        <v>59.78</v>
      </c>
      <c r="R6" s="34">
        <v>203.38</v>
      </c>
      <c r="S6" s="32">
        <v>57.13</v>
      </c>
      <c r="T6" s="34">
        <v>157.22999999999999</v>
      </c>
      <c r="U6" s="32">
        <v>59.23</v>
      </c>
      <c r="V6" s="33">
        <v>193.27</v>
      </c>
      <c r="W6" s="32">
        <v>54.03</v>
      </c>
      <c r="X6" s="33">
        <v>250.28</v>
      </c>
      <c r="Y6" s="32">
        <v>56.12</v>
      </c>
    </row>
    <row r="7" spans="1:25" ht="15.75" x14ac:dyDescent="0.25">
      <c r="A7" s="25" t="s">
        <v>19</v>
      </c>
      <c r="B7" s="26" t="s">
        <v>30</v>
      </c>
      <c r="C7" s="26" t="s">
        <v>31</v>
      </c>
      <c r="D7" s="27" t="s">
        <v>27</v>
      </c>
      <c r="E7" s="28">
        <v>204.70624999999998</v>
      </c>
      <c r="F7" s="29">
        <v>59.134999999999998</v>
      </c>
      <c r="G7" s="29">
        <v>40.489665354330704</v>
      </c>
      <c r="H7" s="29">
        <v>93.147145669291334</v>
      </c>
      <c r="I7" s="30">
        <v>62.5</v>
      </c>
      <c r="J7" s="31">
        <v>185.15</v>
      </c>
      <c r="K7" s="35">
        <v>57.6</v>
      </c>
      <c r="L7" s="33">
        <v>162.46</v>
      </c>
      <c r="M7" s="35">
        <v>61.3</v>
      </c>
      <c r="N7" s="33">
        <v>245.63</v>
      </c>
      <c r="O7" s="32">
        <v>58.5</v>
      </c>
      <c r="P7" s="34">
        <v>240.6</v>
      </c>
      <c r="Q7" s="32">
        <v>58.8</v>
      </c>
      <c r="R7" s="33">
        <v>207.82</v>
      </c>
      <c r="S7" s="35">
        <v>60.53</v>
      </c>
      <c r="T7" s="34">
        <v>156.86000000000001</v>
      </c>
      <c r="U7" s="35">
        <v>60.18</v>
      </c>
      <c r="V7" s="34">
        <v>186.83</v>
      </c>
      <c r="W7" s="35">
        <v>56.97</v>
      </c>
      <c r="X7" s="33">
        <v>252.3</v>
      </c>
      <c r="Y7" s="35">
        <v>59.2</v>
      </c>
    </row>
    <row r="8" spans="1:25" ht="15.75" x14ac:dyDescent="0.25">
      <c r="A8" s="25" t="s">
        <v>32</v>
      </c>
      <c r="B8" s="26" t="s">
        <v>33</v>
      </c>
      <c r="C8" s="26" t="s">
        <v>31</v>
      </c>
      <c r="D8" s="27" t="s">
        <v>22</v>
      </c>
      <c r="E8" s="28">
        <v>203.17374999999998</v>
      </c>
      <c r="F8" s="29">
        <v>59.613749999999996</v>
      </c>
      <c r="G8" s="29">
        <v>40.083661417322837</v>
      </c>
      <c r="H8" s="29">
        <v>92.421259842519689</v>
      </c>
      <c r="I8" s="30">
        <v>50</v>
      </c>
      <c r="J8" s="31">
        <v>182.05</v>
      </c>
      <c r="K8" s="35">
        <v>56.45</v>
      </c>
      <c r="L8" s="34">
        <v>156.07</v>
      </c>
      <c r="M8" s="35">
        <v>60.78</v>
      </c>
      <c r="N8" s="33">
        <v>255.35</v>
      </c>
      <c r="O8" s="35">
        <v>59.68</v>
      </c>
      <c r="P8" s="34">
        <v>228.12</v>
      </c>
      <c r="Q8" s="35">
        <v>60.63</v>
      </c>
      <c r="R8" s="33">
        <v>214.49</v>
      </c>
      <c r="S8" s="35">
        <v>60.25</v>
      </c>
      <c r="T8" s="34">
        <v>163.47999999999999</v>
      </c>
      <c r="U8" s="35">
        <v>60.97</v>
      </c>
      <c r="V8" s="34">
        <v>182.45</v>
      </c>
      <c r="W8" s="35">
        <v>58.9</v>
      </c>
      <c r="X8" s="33">
        <v>243.38</v>
      </c>
      <c r="Y8" s="35">
        <v>59.25</v>
      </c>
    </row>
    <row r="9" spans="1:25" ht="15.75" x14ac:dyDescent="0.25">
      <c r="A9" s="25" t="s">
        <v>19</v>
      </c>
      <c r="B9" s="26" t="s">
        <v>34</v>
      </c>
      <c r="C9" s="26" t="s">
        <v>31</v>
      </c>
      <c r="D9" s="27" t="s">
        <v>35</v>
      </c>
      <c r="E9" s="28">
        <v>197.89875000000001</v>
      </c>
      <c r="F9" s="29">
        <v>58.877499999999998</v>
      </c>
      <c r="G9" s="29">
        <v>38.435039370078741</v>
      </c>
      <c r="H9" s="29">
        <v>95.730807086614163</v>
      </c>
      <c r="I9" s="30">
        <v>25</v>
      </c>
      <c r="J9" s="36">
        <v>132.99</v>
      </c>
      <c r="K9" s="35">
        <v>55.9</v>
      </c>
      <c r="L9" s="34">
        <v>151.06</v>
      </c>
      <c r="M9" s="32">
        <v>59.75</v>
      </c>
      <c r="N9" s="33">
        <v>248.02</v>
      </c>
      <c r="O9" s="35">
        <v>59.23</v>
      </c>
      <c r="P9" s="34">
        <v>233.39</v>
      </c>
      <c r="Q9" s="35">
        <v>61.57</v>
      </c>
      <c r="R9" s="34">
        <v>200.37</v>
      </c>
      <c r="S9" s="35">
        <v>59.57</v>
      </c>
      <c r="T9" s="34">
        <v>180.91</v>
      </c>
      <c r="U9" s="32">
        <v>58.65</v>
      </c>
      <c r="V9" s="34">
        <v>184.91</v>
      </c>
      <c r="W9" s="35">
        <v>58.38</v>
      </c>
      <c r="X9" s="33">
        <v>251.54</v>
      </c>
      <c r="Y9" s="32">
        <v>57.97</v>
      </c>
    </row>
    <row r="10" spans="1:25" ht="15.75" x14ac:dyDescent="0.25">
      <c r="A10" s="25" t="s">
        <v>32</v>
      </c>
      <c r="B10" s="26" t="s">
        <v>36</v>
      </c>
      <c r="C10" s="26" t="s">
        <v>31</v>
      </c>
      <c r="D10" s="37" t="s">
        <v>35</v>
      </c>
      <c r="E10" s="28">
        <v>197.84499999999997</v>
      </c>
      <c r="F10" s="29">
        <v>58.702499999999993</v>
      </c>
      <c r="G10" s="29">
        <v>37.512303149606296</v>
      </c>
      <c r="H10" s="29">
        <v>90.944881889763792</v>
      </c>
      <c r="I10" s="30">
        <v>25</v>
      </c>
      <c r="J10" s="36">
        <v>165.39</v>
      </c>
      <c r="K10" s="35">
        <v>55.93</v>
      </c>
      <c r="L10" s="33">
        <v>159.88</v>
      </c>
      <c r="M10" s="32">
        <v>58.58</v>
      </c>
      <c r="N10" s="34">
        <v>224.57</v>
      </c>
      <c r="O10" s="35">
        <v>59.4</v>
      </c>
      <c r="P10" s="34">
        <v>239.06</v>
      </c>
      <c r="Q10" s="35">
        <v>61.73</v>
      </c>
      <c r="R10" s="34">
        <v>200.26</v>
      </c>
      <c r="S10" s="32">
        <v>59.2</v>
      </c>
      <c r="T10" s="34">
        <v>171.41</v>
      </c>
      <c r="U10" s="35">
        <v>59.58</v>
      </c>
      <c r="V10" s="34">
        <v>175.6</v>
      </c>
      <c r="W10" s="32">
        <v>56.5</v>
      </c>
      <c r="X10" s="33">
        <v>246.59</v>
      </c>
      <c r="Y10" s="35">
        <v>58.7</v>
      </c>
    </row>
    <row r="11" spans="1:25" ht="15.75" x14ac:dyDescent="0.25">
      <c r="A11" s="25" t="s">
        <v>37</v>
      </c>
      <c r="B11" s="26" t="s">
        <v>38</v>
      </c>
      <c r="C11" s="26" t="s">
        <v>31</v>
      </c>
      <c r="D11" s="27" t="s">
        <v>35</v>
      </c>
      <c r="E11" s="28">
        <v>197.45124999999999</v>
      </c>
      <c r="F11" s="29">
        <v>58.808749999999996</v>
      </c>
      <c r="G11" s="29">
        <v>37.906003937007874</v>
      </c>
      <c r="H11" s="29">
        <v>90.7234251968504</v>
      </c>
      <c r="I11" s="30">
        <v>37.5</v>
      </c>
      <c r="J11" s="36">
        <v>167.01</v>
      </c>
      <c r="K11" s="35">
        <v>56.4</v>
      </c>
      <c r="L11" s="33">
        <v>166.16</v>
      </c>
      <c r="M11" s="32">
        <v>59.17</v>
      </c>
      <c r="N11" s="34">
        <v>220.61</v>
      </c>
      <c r="O11" s="35">
        <v>59.23</v>
      </c>
      <c r="P11" s="34">
        <v>227.15</v>
      </c>
      <c r="Q11" s="35">
        <v>59.97</v>
      </c>
      <c r="R11" s="34">
        <v>182.48</v>
      </c>
      <c r="S11" s="32">
        <v>59.23</v>
      </c>
      <c r="T11" s="34">
        <v>180.68</v>
      </c>
      <c r="U11" s="35">
        <v>59.4</v>
      </c>
      <c r="V11" s="33">
        <v>193.07</v>
      </c>
      <c r="W11" s="35">
        <v>58.3</v>
      </c>
      <c r="X11" s="33">
        <v>242.45</v>
      </c>
      <c r="Y11" s="35">
        <v>58.77</v>
      </c>
    </row>
    <row r="12" spans="1:25" ht="15.75" x14ac:dyDescent="0.25">
      <c r="A12" s="25" t="s">
        <v>19</v>
      </c>
      <c r="B12" s="26" t="s">
        <v>39</v>
      </c>
      <c r="C12" s="26" t="s">
        <v>21</v>
      </c>
      <c r="D12" s="27" t="s">
        <v>24</v>
      </c>
      <c r="E12" s="28">
        <v>197.25624999999997</v>
      </c>
      <c r="F12" s="29">
        <v>59.410000000000004</v>
      </c>
      <c r="G12" s="29">
        <v>39.48080708661417</v>
      </c>
      <c r="H12" s="29">
        <v>92.753444881889777</v>
      </c>
      <c r="I12" s="30">
        <v>37.5</v>
      </c>
      <c r="J12" s="36">
        <v>160.96</v>
      </c>
      <c r="K12" s="35">
        <v>56.97</v>
      </c>
      <c r="L12" s="33">
        <v>169.18</v>
      </c>
      <c r="M12" s="35">
        <v>61</v>
      </c>
      <c r="N12" s="33">
        <v>250.12</v>
      </c>
      <c r="O12" s="35">
        <v>60.38</v>
      </c>
      <c r="P12" s="33">
        <v>250.11</v>
      </c>
      <c r="Q12" s="35">
        <v>60.15</v>
      </c>
      <c r="R12" s="34">
        <v>187.12</v>
      </c>
      <c r="S12" s="35">
        <v>60.38</v>
      </c>
      <c r="T12" s="34">
        <v>161.88</v>
      </c>
      <c r="U12" s="35">
        <v>59.8</v>
      </c>
      <c r="V12" s="34">
        <v>166.79</v>
      </c>
      <c r="W12" s="35">
        <v>57.87</v>
      </c>
      <c r="X12" s="34">
        <v>231.89</v>
      </c>
      <c r="Y12" s="35">
        <v>58.73</v>
      </c>
    </row>
    <row r="13" spans="1:25" ht="15.75" x14ac:dyDescent="0.25">
      <c r="A13" s="25" t="s">
        <v>40</v>
      </c>
      <c r="B13" s="26" t="s">
        <v>41</v>
      </c>
      <c r="C13" s="26" t="s">
        <v>42</v>
      </c>
      <c r="D13" s="27" t="s">
        <v>22</v>
      </c>
      <c r="E13" s="28">
        <v>197.23625000000001</v>
      </c>
      <c r="F13" s="29">
        <v>56.864999999999995</v>
      </c>
      <c r="G13" s="29">
        <v>42.298228346456689</v>
      </c>
      <c r="H13" s="29">
        <v>95.300196850393704</v>
      </c>
      <c r="I13" s="30">
        <v>50</v>
      </c>
      <c r="J13" s="31">
        <v>168.36</v>
      </c>
      <c r="K13" s="32">
        <v>53.38</v>
      </c>
      <c r="L13" s="34">
        <v>154.46</v>
      </c>
      <c r="M13" s="32">
        <v>58.88</v>
      </c>
      <c r="N13" s="33">
        <v>257.33</v>
      </c>
      <c r="O13" s="32">
        <v>58</v>
      </c>
      <c r="P13" s="34">
        <v>234.84</v>
      </c>
      <c r="Q13" s="32">
        <v>58.15</v>
      </c>
      <c r="R13" s="33">
        <v>204.2</v>
      </c>
      <c r="S13" s="32">
        <v>57.98</v>
      </c>
      <c r="T13" s="34">
        <v>141.9</v>
      </c>
      <c r="U13" s="32">
        <v>58.9</v>
      </c>
      <c r="V13" s="34">
        <v>171.03</v>
      </c>
      <c r="W13" s="32">
        <v>53.8</v>
      </c>
      <c r="X13" s="33">
        <v>245.77</v>
      </c>
      <c r="Y13" s="32">
        <v>55.83</v>
      </c>
    </row>
    <row r="14" spans="1:25" ht="15.75" x14ac:dyDescent="0.25">
      <c r="A14" s="25" t="s">
        <v>40</v>
      </c>
      <c r="B14" s="26" t="s">
        <v>43</v>
      </c>
      <c r="C14" s="26" t="s">
        <v>42</v>
      </c>
      <c r="D14" s="27" t="s">
        <v>35</v>
      </c>
      <c r="E14" s="28">
        <v>197.13249999999999</v>
      </c>
      <c r="F14" s="29">
        <v>57.811250000000001</v>
      </c>
      <c r="G14" s="29">
        <v>39.099409448818896</v>
      </c>
      <c r="H14" s="29">
        <v>91.916830708661408</v>
      </c>
      <c r="I14" s="30">
        <v>50</v>
      </c>
      <c r="J14" s="31">
        <v>171.9</v>
      </c>
      <c r="K14" s="32">
        <v>54.1</v>
      </c>
      <c r="L14" s="34">
        <v>158.12</v>
      </c>
      <c r="M14" s="32">
        <v>59.78</v>
      </c>
      <c r="N14" s="34">
        <v>220.97</v>
      </c>
      <c r="O14" s="32">
        <v>57.43</v>
      </c>
      <c r="P14" s="33">
        <v>247.13</v>
      </c>
      <c r="Q14" s="35">
        <v>61.13</v>
      </c>
      <c r="R14" s="34">
        <v>187.18</v>
      </c>
      <c r="S14" s="32">
        <v>58.35</v>
      </c>
      <c r="T14" s="34">
        <v>150.75</v>
      </c>
      <c r="U14" s="32">
        <v>58.35</v>
      </c>
      <c r="V14" s="33">
        <v>193.93</v>
      </c>
      <c r="W14" s="32">
        <v>56.13</v>
      </c>
      <c r="X14" s="33">
        <v>247.08</v>
      </c>
      <c r="Y14" s="32">
        <v>57.22</v>
      </c>
    </row>
    <row r="15" spans="1:25" ht="15.75" x14ac:dyDescent="0.25">
      <c r="A15" s="25" t="s">
        <v>19</v>
      </c>
      <c r="B15" s="26" t="s">
        <v>44</v>
      </c>
      <c r="C15" s="26" t="s">
        <v>21</v>
      </c>
      <c r="D15" s="27" t="s">
        <v>45</v>
      </c>
      <c r="E15" s="28">
        <v>196.65375</v>
      </c>
      <c r="F15" s="29">
        <v>58.812499999999993</v>
      </c>
      <c r="G15" s="29">
        <v>39.812992125984252</v>
      </c>
      <c r="H15" s="29">
        <v>93.134842519685023</v>
      </c>
      <c r="I15" s="30">
        <v>25</v>
      </c>
      <c r="J15" s="36">
        <v>163.53</v>
      </c>
      <c r="K15" s="35">
        <v>57.47</v>
      </c>
      <c r="L15" s="34">
        <v>155.84</v>
      </c>
      <c r="M15" s="32">
        <v>59.9</v>
      </c>
      <c r="N15" s="33">
        <v>246.42</v>
      </c>
      <c r="O15" s="32">
        <v>58.35</v>
      </c>
      <c r="P15" s="34">
        <v>245.86</v>
      </c>
      <c r="Q15" s="35">
        <v>60.37</v>
      </c>
      <c r="R15" s="34">
        <v>190.84</v>
      </c>
      <c r="S15" s="35">
        <v>59.93</v>
      </c>
      <c r="T15" s="34">
        <v>146.44999999999999</v>
      </c>
      <c r="U15" s="32">
        <v>59.03</v>
      </c>
      <c r="V15" s="34">
        <v>178.47</v>
      </c>
      <c r="W15" s="35">
        <v>57.15</v>
      </c>
      <c r="X15" s="33">
        <v>245.82</v>
      </c>
      <c r="Y15" s="32">
        <v>58.3</v>
      </c>
    </row>
    <row r="16" spans="1:25" ht="15.75" x14ac:dyDescent="0.25">
      <c r="A16" s="25" t="s">
        <v>46</v>
      </c>
      <c r="B16" s="26" t="s">
        <v>47</v>
      </c>
      <c r="C16" s="26" t="s">
        <v>48</v>
      </c>
      <c r="D16" s="27" t="s">
        <v>22</v>
      </c>
      <c r="E16" s="28">
        <v>196.58500000000001</v>
      </c>
      <c r="F16" s="29">
        <v>58.2</v>
      </c>
      <c r="G16" s="29">
        <v>38.730314960629919</v>
      </c>
      <c r="H16" s="29">
        <v>94.992618110236208</v>
      </c>
      <c r="I16" s="30">
        <v>37.5</v>
      </c>
      <c r="J16" s="36">
        <v>156.28</v>
      </c>
      <c r="K16" s="32">
        <v>55.7</v>
      </c>
      <c r="L16" s="34">
        <v>156.36000000000001</v>
      </c>
      <c r="M16" s="32">
        <v>59.13</v>
      </c>
      <c r="N16" s="33">
        <v>258.02</v>
      </c>
      <c r="O16" s="35">
        <v>59.7</v>
      </c>
      <c r="P16" s="34">
        <v>244.18</v>
      </c>
      <c r="Q16" s="32">
        <v>57.5</v>
      </c>
      <c r="R16" s="34">
        <v>172.62</v>
      </c>
      <c r="S16" s="32">
        <v>58.73</v>
      </c>
      <c r="T16" s="34">
        <v>145.78</v>
      </c>
      <c r="U16" s="32">
        <v>59.07</v>
      </c>
      <c r="V16" s="33">
        <v>199.9</v>
      </c>
      <c r="W16" s="35">
        <v>58.2</v>
      </c>
      <c r="X16" s="33">
        <v>239.54</v>
      </c>
      <c r="Y16" s="32">
        <v>57.57</v>
      </c>
    </row>
    <row r="17" spans="1:25" ht="15.75" x14ac:dyDescent="0.25">
      <c r="A17" s="25" t="s">
        <v>49</v>
      </c>
      <c r="B17" s="26" t="s">
        <v>50</v>
      </c>
      <c r="C17" s="26" t="s">
        <v>51</v>
      </c>
      <c r="D17" s="27" t="s">
        <v>35</v>
      </c>
      <c r="E17" s="28">
        <v>196.15875</v>
      </c>
      <c r="F17" s="29">
        <v>59.247500000000002</v>
      </c>
      <c r="G17" s="29">
        <v>35.9867125984252</v>
      </c>
      <c r="H17" s="29">
        <v>90.292814960629926</v>
      </c>
      <c r="I17" s="30">
        <v>37.5</v>
      </c>
      <c r="J17" s="31">
        <v>170.21</v>
      </c>
      <c r="K17" s="35">
        <v>57.75</v>
      </c>
      <c r="L17" s="34">
        <v>128.07</v>
      </c>
      <c r="M17" s="32">
        <v>59.23</v>
      </c>
      <c r="N17" s="33">
        <v>252.7</v>
      </c>
      <c r="O17" s="35">
        <v>59.47</v>
      </c>
      <c r="P17" s="34">
        <v>244.25</v>
      </c>
      <c r="Q17" s="32">
        <v>58.43</v>
      </c>
      <c r="R17" s="34">
        <v>183.37</v>
      </c>
      <c r="S17" s="35">
        <v>60.33</v>
      </c>
      <c r="T17" s="34">
        <v>174.62</v>
      </c>
      <c r="U17" s="35">
        <v>59.6</v>
      </c>
      <c r="V17" s="33">
        <v>192.02</v>
      </c>
      <c r="W17" s="35">
        <v>60.18</v>
      </c>
      <c r="X17" s="34">
        <v>224.03</v>
      </c>
      <c r="Y17" s="35">
        <v>58.99</v>
      </c>
    </row>
    <row r="18" spans="1:25" ht="15.75" x14ac:dyDescent="0.25">
      <c r="A18" s="25" t="s">
        <v>52</v>
      </c>
      <c r="B18" s="26" t="s">
        <v>53</v>
      </c>
      <c r="C18" s="26" t="s">
        <v>21</v>
      </c>
      <c r="D18" s="27" t="s">
        <v>22</v>
      </c>
      <c r="E18" s="28">
        <v>196.14375000000001</v>
      </c>
      <c r="F18" s="29">
        <v>56.888750000000002</v>
      </c>
      <c r="G18" s="29">
        <v>42.507381889763778</v>
      </c>
      <c r="H18" s="29">
        <v>94.623523622047202</v>
      </c>
      <c r="I18" s="30">
        <v>37.5</v>
      </c>
      <c r="J18" s="31">
        <v>169.43</v>
      </c>
      <c r="K18" s="32">
        <v>52.93</v>
      </c>
      <c r="L18" s="34">
        <v>151.12</v>
      </c>
      <c r="M18" s="32">
        <v>58.68</v>
      </c>
      <c r="N18" s="33">
        <v>258.74</v>
      </c>
      <c r="O18" s="32">
        <v>58.18</v>
      </c>
      <c r="P18" s="34">
        <v>225.02</v>
      </c>
      <c r="Q18" s="32">
        <v>57.95</v>
      </c>
      <c r="R18" s="34">
        <v>189.17</v>
      </c>
      <c r="S18" s="32">
        <v>57.98</v>
      </c>
      <c r="T18" s="34">
        <v>160.93</v>
      </c>
      <c r="U18" s="32">
        <v>58.07</v>
      </c>
      <c r="V18" s="34">
        <v>168.63</v>
      </c>
      <c r="W18" s="32">
        <v>54.25</v>
      </c>
      <c r="X18" s="33">
        <v>246.11</v>
      </c>
      <c r="Y18" s="32">
        <v>57.07</v>
      </c>
    </row>
    <row r="19" spans="1:25" ht="15.75" x14ac:dyDescent="0.25">
      <c r="A19" s="25" t="s">
        <v>54</v>
      </c>
      <c r="B19" s="26" t="s">
        <v>55</v>
      </c>
      <c r="C19" s="26" t="s">
        <v>31</v>
      </c>
      <c r="D19" s="27" t="s">
        <v>35</v>
      </c>
      <c r="E19" s="28">
        <v>195.82875000000001</v>
      </c>
      <c r="F19" s="29">
        <v>57.773750000000007</v>
      </c>
      <c r="G19" s="29">
        <v>39.960629921259844</v>
      </c>
      <c r="H19" s="29">
        <v>96.173720472440948</v>
      </c>
      <c r="I19" s="30">
        <v>25</v>
      </c>
      <c r="J19" s="36">
        <v>160.84</v>
      </c>
      <c r="K19" s="32">
        <v>55.45</v>
      </c>
      <c r="L19" s="34">
        <v>151.08000000000001</v>
      </c>
      <c r="M19" s="32">
        <v>58.97</v>
      </c>
      <c r="N19" s="33">
        <v>248.72</v>
      </c>
      <c r="O19" s="32">
        <v>56.83</v>
      </c>
      <c r="P19" s="34">
        <v>226.11</v>
      </c>
      <c r="Q19" s="32">
        <v>59.28</v>
      </c>
      <c r="R19" s="33">
        <v>216.62</v>
      </c>
      <c r="S19" s="32">
        <v>58.78</v>
      </c>
      <c r="T19" s="34">
        <v>143.07</v>
      </c>
      <c r="U19" s="32">
        <v>59.13</v>
      </c>
      <c r="V19" s="34">
        <v>183.56</v>
      </c>
      <c r="W19" s="35">
        <v>57.03</v>
      </c>
      <c r="X19" s="34">
        <v>236.63</v>
      </c>
      <c r="Y19" s="32">
        <v>56.72</v>
      </c>
    </row>
    <row r="20" spans="1:25" ht="15.75" x14ac:dyDescent="0.25">
      <c r="A20" s="25" t="s">
        <v>32</v>
      </c>
      <c r="B20" s="26" t="s">
        <v>56</v>
      </c>
      <c r="C20" s="26" t="s">
        <v>31</v>
      </c>
      <c r="D20" s="37" t="s">
        <v>24</v>
      </c>
      <c r="E20" s="28">
        <v>195.04249999999999</v>
      </c>
      <c r="F20" s="29">
        <v>57.169999999999995</v>
      </c>
      <c r="G20" s="29">
        <v>36.786417322834652</v>
      </c>
      <c r="H20" s="29">
        <v>94.992618110236222</v>
      </c>
      <c r="I20" s="30">
        <v>37.5</v>
      </c>
      <c r="J20" s="31">
        <v>168.59</v>
      </c>
      <c r="K20" s="32">
        <v>53.78</v>
      </c>
      <c r="L20" s="34">
        <v>157.33000000000001</v>
      </c>
      <c r="M20" s="32">
        <v>57.2</v>
      </c>
      <c r="N20" s="34">
        <v>233.78</v>
      </c>
      <c r="O20" s="35">
        <v>59.43</v>
      </c>
      <c r="P20" s="33">
        <v>247.98</v>
      </c>
      <c r="Q20" s="32">
        <v>56.43</v>
      </c>
      <c r="R20" s="34">
        <v>171.04</v>
      </c>
      <c r="S20" s="32">
        <v>58.55</v>
      </c>
      <c r="T20" s="34">
        <v>160.83000000000001</v>
      </c>
      <c r="U20" s="32">
        <v>58.28</v>
      </c>
      <c r="V20" s="34">
        <v>179.55</v>
      </c>
      <c r="W20" s="35">
        <v>57.3</v>
      </c>
      <c r="X20" s="33">
        <v>241.24</v>
      </c>
      <c r="Y20" s="32">
        <v>56.39</v>
      </c>
    </row>
    <row r="21" spans="1:25" ht="15.75" x14ac:dyDescent="0.25">
      <c r="A21" s="25" t="s">
        <v>25</v>
      </c>
      <c r="B21" s="26" t="s">
        <v>57</v>
      </c>
      <c r="C21" s="26" t="s">
        <v>31</v>
      </c>
      <c r="D21" s="27" t="s">
        <v>35</v>
      </c>
      <c r="E21" s="28">
        <v>192.76750000000001</v>
      </c>
      <c r="F21" s="29">
        <v>59.111249999999998</v>
      </c>
      <c r="G21" s="29">
        <v>38.213582677165356</v>
      </c>
      <c r="H21" s="29">
        <v>91.326279527559052</v>
      </c>
      <c r="I21" s="30">
        <v>12.5</v>
      </c>
      <c r="J21" s="36">
        <v>158.97999999999999</v>
      </c>
      <c r="K21" s="35">
        <v>56.78</v>
      </c>
      <c r="L21" s="34">
        <v>152.61000000000001</v>
      </c>
      <c r="M21" s="32">
        <v>58.55</v>
      </c>
      <c r="N21" s="34">
        <v>235.32</v>
      </c>
      <c r="O21" s="35">
        <v>60.5</v>
      </c>
      <c r="P21" s="34">
        <v>213.12</v>
      </c>
      <c r="Q21" s="35">
        <v>59.78</v>
      </c>
      <c r="R21" s="34">
        <v>194.61</v>
      </c>
      <c r="S21" s="35">
        <v>60.1</v>
      </c>
      <c r="T21" s="34">
        <v>167.04</v>
      </c>
      <c r="U21" s="35">
        <v>59.65</v>
      </c>
      <c r="V21" s="34">
        <v>175.48</v>
      </c>
      <c r="W21" s="35">
        <v>58.78</v>
      </c>
      <c r="X21" s="33">
        <v>244.98</v>
      </c>
      <c r="Y21" s="35">
        <v>58.75</v>
      </c>
    </row>
    <row r="22" spans="1:25" ht="15.75" x14ac:dyDescent="0.25">
      <c r="A22" s="25" t="s">
        <v>25</v>
      </c>
      <c r="B22" s="26" t="s">
        <v>58</v>
      </c>
      <c r="C22" s="26" t="s">
        <v>59</v>
      </c>
      <c r="D22" s="27" t="s">
        <v>35</v>
      </c>
      <c r="E22" s="28">
        <v>192.68</v>
      </c>
      <c r="F22" s="29">
        <v>58.372500000000002</v>
      </c>
      <c r="G22" s="29">
        <v>37.979822834645674</v>
      </c>
      <c r="H22" s="29">
        <v>88.508858267716533</v>
      </c>
      <c r="I22" s="30">
        <v>12.5</v>
      </c>
      <c r="J22" s="36">
        <v>144.16</v>
      </c>
      <c r="K22" s="35">
        <v>56.1</v>
      </c>
      <c r="L22" s="34">
        <v>153.16999999999999</v>
      </c>
      <c r="M22" s="32">
        <v>58.97</v>
      </c>
      <c r="N22" s="33">
        <v>253.78</v>
      </c>
      <c r="O22" s="35">
        <v>58.7</v>
      </c>
      <c r="P22" s="34">
        <v>239.43</v>
      </c>
      <c r="Q22" s="35">
        <v>59.83</v>
      </c>
      <c r="R22" s="34">
        <v>190.01</v>
      </c>
      <c r="S22" s="32">
        <v>58.98</v>
      </c>
      <c r="T22" s="34">
        <v>169.11</v>
      </c>
      <c r="U22" s="32">
        <v>59.23</v>
      </c>
      <c r="V22" s="34">
        <v>156.36000000000001</v>
      </c>
      <c r="W22" s="32">
        <v>56.73</v>
      </c>
      <c r="X22" s="34">
        <v>235.42</v>
      </c>
      <c r="Y22" s="35">
        <v>58.44</v>
      </c>
    </row>
    <row r="23" spans="1:25" ht="15.75" x14ac:dyDescent="0.25">
      <c r="A23" s="25" t="s">
        <v>37</v>
      </c>
      <c r="B23" s="26" t="s">
        <v>60</v>
      </c>
      <c r="C23" s="26" t="s">
        <v>21</v>
      </c>
      <c r="D23" s="37" t="s">
        <v>35</v>
      </c>
      <c r="E23" s="28">
        <v>192.38499999999999</v>
      </c>
      <c r="F23" s="29">
        <v>59.613749999999996</v>
      </c>
      <c r="G23" s="29">
        <v>37.376968503937015</v>
      </c>
      <c r="H23" s="29">
        <v>92.790354330708652</v>
      </c>
      <c r="I23" s="30">
        <v>12.5</v>
      </c>
      <c r="J23" s="36">
        <v>164.41</v>
      </c>
      <c r="K23" s="35">
        <v>56.6</v>
      </c>
      <c r="L23" s="34">
        <v>155.26</v>
      </c>
      <c r="M23" s="35">
        <v>60.53</v>
      </c>
      <c r="N23" s="33">
        <v>251.06</v>
      </c>
      <c r="O23" s="35">
        <v>59.33</v>
      </c>
      <c r="P23" s="34">
        <v>216.12</v>
      </c>
      <c r="Q23" s="35">
        <v>60.63</v>
      </c>
      <c r="R23" s="34">
        <v>192.09</v>
      </c>
      <c r="S23" s="35">
        <v>61.07</v>
      </c>
      <c r="T23" s="34">
        <v>165.87</v>
      </c>
      <c r="U23" s="35">
        <v>60.03</v>
      </c>
      <c r="V23" s="34">
        <v>168.68</v>
      </c>
      <c r="W23" s="35">
        <v>59.67</v>
      </c>
      <c r="X23" s="34">
        <v>225.59</v>
      </c>
      <c r="Y23" s="35">
        <v>59.05</v>
      </c>
    </row>
    <row r="24" spans="1:25" ht="15.75" x14ac:dyDescent="0.25">
      <c r="A24" s="25" t="s">
        <v>52</v>
      </c>
      <c r="B24" s="26" t="s">
        <v>61</v>
      </c>
      <c r="C24" s="26" t="s">
        <v>21</v>
      </c>
      <c r="D24" s="27" t="s">
        <v>22</v>
      </c>
      <c r="E24" s="28">
        <v>192.30375000000001</v>
      </c>
      <c r="F24" s="29">
        <v>58.158749999999998</v>
      </c>
      <c r="G24" s="29">
        <v>39.862204724409452</v>
      </c>
      <c r="H24" s="29">
        <v>94.955708661417319</v>
      </c>
      <c r="I24" s="30">
        <v>12.5</v>
      </c>
      <c r="J24" s="36">
        <v>149.38</v>
      </c>
      <c r="K24" s="32">
        <v>54.8</v>
      </c>
      <c r="L24" s="34">
        <v>153.86000000000001</v>
      </c>
      <c r="M24" s="32">
        <v>59.95</v>
      </c>
      <c r="N24" s="34">
        <v>233.33</v>
      </c>
      <c r="O24" s="32">
        <v>56.57</v>
      </c>
      <c r="P24" s="34">
        <v>236.53</v>
      </c>
      <c r="Q24" s="35">
        <v>59.98</v>
      </c>
      <c r="R24" s="34">
        <v>194.86</v>
      </c>
      <c r="S24" s="32">
        <v>58.55</v>
      </c>
      <c r="T24" s="34">
        <v>151.19999999999999</v>
      </c>
      <c r="U24" s="35">
        <v>59.4</v>
      </c>
      <c r="V24" s="34">
        <v>181.84</v>
      </c>
      <c r="W24" s="35">
        <v>58.03</v>
      </c>
      <c r="X24" s="33">
        <v>237.43</v>
      </c>
      <c r="Y24" s="32">
        <v>57.99</v>
      </c>
    </row>
    <row r="25" spans="1:25" ht="15.75" x14ac:dyDescent="0.25">
      <c r="A25" s="25" t="s">
        <v>52</v>
      </c>
      <c r="B25" s="26" t="s">
        <v>62</v>
      </c>
      <c r="C25" s="26" t="s">
        <v>21</v>
      </c>
      <c r="D25" s="27" t="s">
        <v>35</v>
      </c>
      <c r="E25" s="28">
        <v>191.6275</v>
      </c>
      <c r="F25" s="29">
        <v>58.693750000000001</v>
      </c>
      <c r="G25" s="29">
        <v>35.777559055118111</v>
      </c>
      <c r="H25" s="29">
        <v>87.647637795275585</v>
      </c>
      <c r="I25" s="30">
        <v>37.5</v>
      </c>
      <c r="J25" s="36">
        <v>153.08000000000001</v>
      </c>
      <c r="K25" s="32">
        <v>54.87</v>
      </c>
      <c r="L25" s="33">
        <v>166.57</v>
      </c>
      <c r="M25" s="35">
        <v>61</v>
      </c>
      <c r="N25" s="33">
        <v>240.29</v>
      </c>
      <c r="O25" s="35">
        <v>59.17</v>
      </c>
      <c r="P25" s="33">
        <v>246.73</v>
      </c>
      <c r="Q25" s="32">
        <v>58.5</v>
      </c>
      <c r="R25" s="34">
        <v>189.96</v>
      </c>
      <c r="S25" s="35">
        <v>59.83</v>
      </c>
      <c r="T25" s="34">
        <v>146.5</v>
      </c>
      <c r="U25" s="35">
        <v>59.93</v>
      </c>
      <c r="V25" s="34">
        <v>168.53</v>
      </c>
      <c r="W25" s="35">
        <v>57.5</v>
      </c>
      <c r="X25" s="34">
        <v>221.36</v>
      </c>
      <c r="Y25" s="35">
        <v>58.75</v>
      </c>
    </row>
    <row r="26" spans="1:25" ht="15.75" x14ac:dyDescent="0.25">
      <c r="A26" s="25" t="s">
        <v>25</v>
      </c>
      <c r="B26" s="26" t="s">
        <v>63</v>
      </c>
      <c r="C26" s="26" t="s">
        <v>21</v>
      </c>
      <c r="D26" s="27" t="s">
        <v>24</v>
      </c>
      <c r="E26" s="28">
        <v>191.12625</v>
      </c>
      <c r="F26" s="29">
        <v>59.853749999999991</v>
      </c>
      <c r="G26" s="29">
        <v>39.739173228346452</v>
      </c>
      <c r="H26" s="29">
        <v>90.981791338582681</v>
      </c>
      <c r="I26" s="30">
        <v>0</v>
      </c>
      <c r="J26" s="36">
        <v>163.38</v>
      </c>
      <c r="K26" s="35">
        <v>58.23</v>
      </c>
      <c r="L26" s="34">
        <v>151.97999999999999</v>
      </c>
      <c r="M26" s="35">
        <v>61.43</v>
      </c>
      <c r="N26" s="34">
        <v>225.63</v>
      </c>
      <c r="O26" s="35">
        <v>59.03</v>
      </c>
      <c r="P26" s="34">
        <v>237.57</v>
      </c>
      <c r="Q26" s="35">
        <v>62.13</v>
      </c>
      <c r="R26" s="34">
        <v>188.11</v>
      </c>
      <c r="S26" s="35">
        <v>60.83</v>
      </c>
      <c r="T26" s="34">
        <v>164.08</v>
      </c>
      <c r="U26" s="35">
        <v>59.83</v>
      </c>
      <c r="V26" s="34">
        <v>169.25</v>
      </c>
      <c r="W26" s="35">
        <v>58.2</v>
      </c>
      <c r="X26" s="34">
        <v>229.01</v>
      </c>
      <c r="Y26" s="35">
        <v>59.15</v>
      </c>
    </row>
    <row r="27" spans="1:25" ht="15.75" x14ac:dyDescent="0.25">
      <c r="A27" s="25" t="s">
        <v>64</v>
      </c>
      <c r="B27" s="26" t="s">
        <v>65</v>
      </c>
      <c r="C27" s="26" t="s">
        <v>31</v>
      </c>
      <c r="D27" s="37" t="s">
        <v>35</v>
      </c>
      <c r="E27" s="28">
        <v>189.96250000000001</v>
      </c>
      <c r="F27" s="29">
        <v>57.486249999999998</v>
      </c>
      <c r="G27" s="29">
        <v>40.095964566929133</v>
      </c>
      <c r="H27" s="29">
        <v>93.676181102362193</v>
      </c>
      <c r="I27" s="30">
        <v>25</v>
      </c>
      <c r="J27" s="36">
        <v>147.63</v>
      </c>
      <c r="K27" s="35">
        <v>55.88</v>
      </c>
      <c r="L27" s="34">
        <v>148.63</v>
      </c>
      <c r="M27" s="32">
        <v>59.78</v>
      </c>
      <c r="N27" s="33">
        <v>244.34</v>
      </c>
      <c r="O27" s="32">
        <v>57.2</v>
      </c>
      <c r="P27" s="34">
        <v>225.85</v>
      </c>
      <c r="Q27" s="32">
        <v>57.43</v>
      </c>
      <c r="R27" s="34">
        <v>188.71</v>
      </c>
      <c r="S27" s="32">
        <v>58.15</v>
      </c>
      <c r="T27" s="34">
        <v>148.59</v>
      </c>
      <c r="U27" s="32">
        <v>58.38</v>
      </c>
      <c r="V27" s="33">
        <v>196.55</v>
      </c>
      <c r="W27" s="35">
        <v>57.3</v>
      </c>
      <c r="X27" s="34">
        <v>219.4</v>
      </c>
      <c r="Y27" s="32">
        <v>55.77</v>
      </c>
    </row>
    <row r="28" spans="1:25" ht="15.75" x14ac:dyDescent="0.25">
      <c r="A28" s="25" t="s">
        <v>37</v>
      </c>
      <c r="B28" s="26" t="s">
        <v>66</v>
      </c>
      <c r="C28" s="26" t="s">
        <v>21</v>
      </c>
      <c r="D28" s="27" t="s">
        <v>22</v>
      </c>
      <c r="E28" s="28">
        <v>188.67000000000002</v>
      </c>
      <c r="F28" s="29">
        <v>58.272500000000008</v>
      </c>
      <c r="G28" s="29">
        <v>38.554133858267718</v>
      </c>
      <c r="H28" s="29">
        <v>89.226377952755911</v>
      </c>
      <c r="I28" s="30">
        <v>12.5</v>
      </c>
      <c r="J28" s="36">
        <v>155.66999999999999</v>
      </c>
      <c r="K28" s="32">
        <v>54.03</v>
      </c>
      <c r="L28" s="33">
        <v>159.65</v>
      </c>
      <c r="M28" s="35">
        <v>61.4</v>
      </c>
      <c r="N28" s="34">
        <v>230.97</v>
      </c>
      <c r="O28" s="32">
        <v>57.93</v>
      </c>
      <c r="P28" s="34">
        <v>239.3</v>
      </c>
      <c r="Q28" s="32">
        <v>59.33</v>
      </c>
      <c r="R28" s="34">
        <v>161.68</v>
      </c>
      <c r="S28" s="32">
        <v>58.85</v>
      </c>
      <c r="T28" s="34">
        <v>171.22</v>
      </c>
      <c r="U28" s="35">
        <v>60.68</v>
      </c>
      <c r="V28" s="34">
        <v>165.42</v>
      </c>
      <c r="W28" s="32">
        <v>56.1</v>
      </c>
      <c r="X28" s="34">
        <v>225.45</v>
      </c>
      <c r="Y28" s="32">
        <v>57.86</v>
      </c>
    </row>
    <row r="29" spans="1:25" ht="15.75" x14ac:dyDescent="0.25">
      <c r="A29" s="25" t="s">
        <v>19</v>
      </c>
      <c r="B29" s="26" t="s">
        <v>67</v>
      </c>
      <c r="C29" s="26" t="s">
        <v>68</v>
      </c>
      <c r="D29" s="27">
        <v>117</v>
      </c>
      <c r="E29" s="28">
        <v>187.34625</v>
      </c>
      <c r="F29" s="29">
        <v>57.551250000000003</v>
      </c>
      <c r="G29" s="29">
        <v>35.088582677165356</v>
      </c>
      <c r="H29" s="29">
        <v>85.826771653543304</v>
      </c>
      <c r="I29" s="30">
        <v>25</v>
      </c>
      <c r="J29" s="36">
        <v>157.38</v>
      </c>
      <c r="K29" s="32">
        <v>53.3</v>
      </c>
      <c r="L29" s="33">
        <v>165.97</v>
      </c>
      <c r="M29" s="32">
        <v>58.45</v>
      </c>
      <c r="N29" s="33">
        <v>244.58</v>
      </c>
      <c r="O29" s="32">
        <v>58.5</v>
      </c>
      <c r="P29" s="34">
        <v>224.85</v>
      </c>
      <c r="Q29" s="32">
        <v>57.48</v>
      </c>
      <c r="R29" s="34">
        <v>173.85</v>
      </c>
      <c r="S29" s="32">
        <v>58.33</v>
      </c>
      <c r="T29" s="34">
        <v>139.08000000000001</v>
      </c>
      <c r="U29" s="32">
        <v>59.3</v>
      </c>
      <c r="V29" s="34">
        <v>181.27</v>
      </c>
      <c r="W29" s="35">
        <v>58.18</v>
      </c>
      <c r="X29" s="34">
        <v>211.79</v>
      </c>
      <c r="Y29" s="32">
        <v>56.87</v>
      </c>
    </row>
    <row r="30" spans="1:25" ht="15.75" x14ac:dyDescent="0.25">
      <c r="A30" s="25" t="s">
        <v>69</v>
      </c>
      <c r="B30" s="26" t="s">
        <v>70</v>
      </c>
      <c r="C30" s="26" t="s">
        <v>71</v>
      </c>
      <c r="D30" s="27">
        <v>117</v>
      </c>
      <c r="E30" s="28">
        <v>185.91125</v>
      </c>
      <c r="F30" s="29">
        <v>58.174999999999997</v>
      </c>
      <c r="G30" s="29">
        <v>37.4753937007874</v>
      </c>
      <c r="H30" s="29">
        <v>97.170275590551185</v>
      </c>
      <c r="I30" s="30">
        <v>25</v>
      </c>
      <c r="J30" s="36">
        <v>131.83000000000001</v>
      </c>
      <c r="K30" s="35">
        <v>55.85</v>
      </c>
      <c r="L30" s="33">
        <v>161.05000000000001</v>
      </c>
      <c r="M30" s="32">
        <v>58.5</v>
      </c>
      <c r="N30" s="34">
        <v>236.76</v>
      </c>
      <c r="O30" s="35">
        <v>58.68</v>
      </c>
      <c r="P30" s="34">
        <v>202.65</v>
      </c>
      <c r="Q30" s="35">
        <v>59.65</v>
      </c>
      <c r="R30" s="34">
        <v>191.77</v>
      </c>
      <c r="S30" s="32">
        <v>58.53</v>
      </c>
      <c r="T30" s="34">
        <v>150.9</v>
      </c>
      <c r="U30" s="32">
        <v>58.7</v>
      </c>
      <c r="V30" s="33">
        <v>190.97</v>
      </c>
      <c r="W30" s="35">
        <v>58.33</v>
      </c>
      <c r="X30" s="34">
        <v>221.36</v>
      </c>
      <c r="Y30" s="32">
        <v>57.16</v>
      </c>
    </row>
    <row r="31" spans="1:25" ht="15.75" x14ac:dyDescent="0.25">
      <c r="A31" s="25" t="s">
        <v>19</v>
      </c>
      <c r="B31" s="26" t="s">
        <v>72</v>
      </c>
      <c r="C31" s="26" t="s">
        <v>68</v>
      </c>
      <c r="D31" s="27">
        <v>120</v>
      </c>
      <c r="E31" s="28">
        <v>184.89750000000004</v>
      </c>
      <c r="F31" s="29">
        <v>58.088750000000005</v>
      </c>
      <c r="G31" s="29">
        <v>41.74458661417323</v>
      </c>
      <c r="H31" s="29">
        <v>96.001476377952741</v>
      </c>
      <c r="I31" s="30">
        <v>12.5</v>
      </c>
      <c r="J31" s="36">
        <v>143.57</v>
      </c>
      <c r="K31" s="32">
        <v>55.43</v>
      </c>
      <c r="L31" s="33">
        <v>162.65</v>
      </c>
      <c r="M31" s="35">
        <v>60.43</v>
      </c>
      <c r="N31" s="34">
        <v>236.76</v>
      </c>
      <c r="O31" s="32">
        <v>57.75</v>
      </c>
      <c r="P31" s="34">
        <v>207.08</v>
      </c>
      <c r="Q31" s="35">
        <v>59.5</v>
      </c>
      <c r="R31" s="34">
        <v>192.33</v>
      </c>
      <c r="S31" s="32">
        <v>58.48</v>
      </c>
      <c r="T31" s="34">
        <v>158.37</v>
      </c>
      <c r="U31" s="35">
        <v>59.98</v>
      </c>
      <c r="V31" s="34">
        <v>155.18</v>
      </c>
      <c r="W31" s="32">
        <v>55.78</v>
      </c>
      <c r="X31" s="34">
        <v>223.24</v>
      </c>
      <c r="Y31" s="32">
        <v>57.36</v>
      </c>
    </row>
    <row r="32" spans="1:25" ht="15.75" x14ac:dyDescent="0.25">
      <c r="A32" s="25" t="s">
        <v>73</v>
      </c>
      <c r="B32" s="26" t="s">
        <v>74</v>
      </c>
      <c r="C32" s="26" t="s">
        <v>21</v>
      </c>
      <c r="D32" s="27" t="s">
        <v>24</v>
      </c>
      <c r="E32" s="28">
        <v>184.71124999999998</v>
      </c>
      <c r="F32" s="29">
        <v>58.872500000000002</v>
      </c>
      <c r="G32" s="29">
        <v>39.406988188976385</v>
      </c>
      <c r="H32" s="29">
        <v>92.568897637795274</v>
      </c>
      <c r="I32" s="30">
        <v>0</v>
      </c>
      <c r="J32" s="36">
        <v>137.77000000000001</v>
      </c>
      <c r="K32" s="32">
        <v>54.7</v>
      </c>
      <c r="L32" s="34">
        <v>149.47999999999999</v>
      </c>
      <c r="M32" s="32">
        <v>60</v>
      </c>
      <c r="N32" s="34">
        <v>236.35</v>
      </c>
      <c r="O32" s="35">
        <v>59.75</v>
      </c>
      <c r="P32" s="34">
        <v>216.68</v>
      </c>
      <c r="Q32" s="32">
        <v>58.35</v>
      </c>
      <c r="R32" s="34">
        <v>186.57</v>
      </c>
      <c r="S32" s="35">
        <v>60.15</v>
      </c>
      <c r="T32" s="34">
        <v>155.41999999999999</v>
      </c>
      <c r="U32" s="35">
        <v>59.85</v>
      </c>
      <c r="V32" s="34">
        <v>166.33</v>
      </c>
      <c r="W32" s="35">
        <v>59.87</v>
      </c>
      <c r="X32" s="34">
        <v>229.09</v>
      </c>
      <c r="Y32" s="32">
        <v>58.31</v>
      </c>
    </row>
    <row r="33" spans="1:25" ht="15.75" x14ac:dyDescent="0.25">
      <c r="A33" s="25" t="s">
        <v>73</v>
      </c>
      <c r="B33" s="26" t="s">
        <v>75</v>
      </c>
      <c r="C33" s="26" t="s">
        <v>21</v>
      </c>
      <c r="D33" s="27" t="s">
        <v>22</v>
      </c>
      <c r="E33" s="28">
        <v>182.15375</v>
      </c>
      <c r="F33" s="29">
        <v>58.077500000000001</v>
      </c>
      <c r="G33" s="29">
        <v>38.730314960629926</v>
      </c>
      <c r="H33" s="29">
        <v>89.493110236220488</v>
      </c>
      <c r="I33" s="30">
        <v>25</v>
      </c>
      <c r="J33" s="36">
        <v>122.73</v>
      </c>
      <c r="K33" s="32">
        <v>54.4</v>
      </c>
      <c r="L33" s="34">
        <v>158.19</v>
      </c>
      <c r="M33" s="35">
        <v>60.73</v>
      </c>
      <c r="N33" s="33">
        <v>241.45</v>
      </c>
      <c r="O33" s="35">
        <v>60.18</v>
      </c>
      <c r="P33" s="33">
        <v>247.48</v>
      </c>
      <c r="Q33" s="35">
        <v>61.73</v>
      </c>
      <c r="R33" s="34">
        <v>150.72999999999999</v>
      </c>
      <c r="S33" s="32">
        <v>56.08</v>
      </c>
      <c r="T33" s="34">
        <v>161.91999999999999</v>
      </c>
      <c r="U33" s="35">
        <v>60.47</v>
      </c>
      <c r="V33" s="34">
        <v>149.91</v>
      </c>
      <c r="W33" s="32">
        <v>53.07</v>
      </c>
      <c r="X33" s="34">
        <v>224.82</v>
      </c>
      <c r="Y33" s="32">
        <v>57.96</v>
      </c>
    </row>
    <row r="34" spans="1:25" ht="15.75" x14ac:dyDescent="0.25">
      <c r="A34" s="25" t="s">
        <v>19</v>
      </c>
      <c r="B34" s="26" t="s">
        <v>76</v>
      </c>
      <c r="C34" s="26" t="s">
        <v>68</v>
      </c>
      <c r="D34" s="27">
        <v>118</v>
      </c>
      <c r="E34" s="28">
        <v>181.44</v>
      </c>
      <c r="F34" s="29">
        <v>58.466250000000002</v>
      </c>
      <c r="G34" s="29">
        <v>39.480807086614178</v>
      </c>
      <c r="H34" s="29">
        <v>94.795767716535437</v>
      </c>
      <c r="I34" s="30">
        <v>0</v>
      </c>
      <c r="J34" s="36">
        <v>158.35</v>
      </c>
      <c r="K34" s="32">
        <v>55.7</v>
      </c>
      <c r="L34" s="34">
        <v>150.65</v>
      </c>
      <c r="M34" s="32">
        <v>59.65</v>
      </c>
      <c r="N34" s="34">
        <v>215.22</v>
      </c>
      <c r="O34" s="35">
        <v>59.68</v>
      </c>
      <c r="P34" s="34">
        <v>223.62</v>
      </c>
      <c r="Q34" s="35">
        <v>61.83</v>
      </c>
      <c r="R34" s="34">
        <v>167.39</v>
      </c>
      <c r="S34" s="32">
        <v>59.05</v>
      </c>
      <c r="T34" s="34">
        <v>139.96</v>
      </c>
      <c r="U34" s="32">
        <v>58</v>
      </c>
      <c r="V34" s="34">
        <v>169.71</v>
      </c>
      <c r="W34" s="32">
        <v>56.3</v>
      </c>
      <c r="X34" s="34">
        <v>226.62</v>
      </c>
      <c r="Y34" s="32">
        <v>57.52</v>
      </c>
    </row>
    <row r="35" spans="1:25" ht="15.75" x14ac:dyDescent="0.25">
      <c r="A35" s="25" t="s">
        <v>25</v>
      </c>
      <c r="B35" s="26" t="s">
        <v>77</v>
      </c>
      <c r="C35" s="26" t="s">
        <v>21</v>
      </c>
      <c r="D35" s="27" t="s">
        <v>22</v>
      </c>
      <c r="E35" s="28">
        <v>178.74749999999997</v>
      </c>
      <c r="F35" s="29">
        <v>57.540000000000006</v>
      </c>
      <c r="G35" s="29">
        <v>39.160925196850393</v>
      </c>
      <c r="H35" s="29">
        <v>90.600393700787393</v>
      </c>
      <c r="I35" s="30">
        <v>0</v>
      </c>
      <c r="J35" s="36">
        <v>143.22999999999999</v>
      </c>
      <c r="K35" s="32">
        <v>52.57</v>
      </c>
      <c r="L35" s="34">
        <v>146.22</v>
      </c>
      <c r="M35" s="32">
        <v>59.1</v>
      </c>
      <c r="N35" s="34">
        <v>228.18</v>
      </c>
      <c r="O35" s="35">
        <v>59.48</v>
      </c>
      <c r="P35" s="34">
        <v>207.11</v>
      </c>
      <c r="Q35" s="32">
        <v>59.25</v>
      </c>
      <c r="R35" s="34">
        <v>170.53</v>
      </c>
      <c r="S35" s="32">
        <v>59.03</v>
      </c>
      <c r="T35" s="34">
        <v>138.83000000000001</v>
      </c>
      <c r="U35" s="32">
        <v>56.55</v>
      </c>
      <c r="V35" s="34">
        <v>166.37</v>
      </c>
      <c r="W35" s="35">
        <v>57.73</v>
      </c>
      <c r="X35" s="34">
        <v>229.51</v>
      </c>
      <c r="Y35" s="32">
        <v>56.61</v>
      </c>
    </row>
    <row r="36" spans="1:25" ht="15.75" x14ac:dyDescent="0.25">
      <c r="A36" s="25" t="s">
        <v>32</v>
      </c>
      <c r="B36" s="26" t="s">
        <v>78</v>
      </c>
      <c r="C36" s="26" t="s">
        <v>21</v>
      </c>
      <c r="D36" s="37" t="s">
        <v>24</v>
      </c>
      <c r="E36" s="28">
        <v>175.88250000000002</v>
      </c>
      <c r="F36" s="29">
        <v>58.55</v>
      </c>
      <c r="G36" s="29">
        <v>37.303149606299215</v>
      </c>
      <c r="H36" s="29">
        <v>87.709153543307082</v>
      </c>
      <c r="I36" s="30">
        <v>0</v>
      </c>
      <c r="J36" s="36">
        <v>158.02000000000001</v>
      </c>
      <c r="K36" s="32">
        <v>55</v>
      </c>
      <c r="L36" s="34">
        <v>153.01</v>
      </c>
      <c r="M36" s="35">
        <v>61.53</v>
      </c>
      <c r="N36" s="34">
        <v>219.27</v>
      </c>
      <c r="O36" s="35">
        <v>60.78</v>
      </c>
      <c r="P36" s="34">
        <v>223.94</v>
      </c>
      <c r="Q36" s="35">
        <v>62.23</v>
      </c>
      <c r="R36" s="34">
        <v>158.58000000000001</v>
      </c>
      <c r="S36" s="32">
        <v>59.17</v>
      </c>
      <c r="T36" s="34">
        <v>132.29</v>
      </c>
      <c r="U36" s="35">
        <v>60.95</v>
      </c>
      <c r="V36" s="34">
        <v>140.24</v>
      </c>
      <c r="W36" s="32">
        <v>50.17</v>
      </c>
      <c r="X36" s="34">
        <v>221.71</v>
      </c>
      <c r="Y36" s="35">
        <v>58.57</v>
      </c>
    </row>
    <row r="37" spans="1:25" ht="16.5" thickBot="1" x14ac:dyDescent="0.3">
      <c r="A37" s="38" t="s">
        <v>19</v>
      </c>
      <c r="B37" s="39" t="s">
        <v>79</v>
      </c>
      <c r="C37" s="39" t="s">
        <v>68</v>
      </c>
      <c r="D37" s="40">
        <v>116</v>
      </c>
      <c r="E37" s="41">
        <v>167.71375</v>
      </c>
      <c r="F37" s="42">
        <v>59.375</v>
      </c>
      <c r="G37" s="42">
        <v>33.538385826771652</v>
      </c>
      <c r="H37" s="42">
        <v>86.035925196850386</v>
      </c>
      <c r="I37" s="43">
        <v>0</v>
      </c>
      <c r="J37" s="44">
        <v>124.38</v>
      </c>
      <c r="K37" s="45">
        <v>57.23</v>
      </c>
      <c r="L37" s="46">
        <v>144.74</v>
      </c>
      <c r="M37" s="47">
        <v>59.3</v>
      </c>
      <c r="N37" s="46">
        <v>219.3</v>
      </c>
      <c r="O37" s="45">
        <v>60.43</v>
      </c>
      <c r="P37" s="46">
        <v>201.85</v>
      </c>
      <c r="Q37" s="45">
        <v>59.55</v>
      </c>
      <c r="R37" s="46">
        <v>160.56</v>
      </c>
      <c r="S37" s="45">
        <v>60.6</v>
      </c>
      <c r="T37" s="46">
        <v>125.73</v>
      </c>
      <c r="U37" s="45">
        <v>59.43</v>
      </c>
      <c r="V37" s="46">
        <v>176.18</v>
      </c>
      <c r="W37" s="45">
        <v>59.95</v>
      </c>
      <c r="X37" s="46">
        <v>188.97</v>
      </c>
      <c r="Y37" s="45">
        <v>58.51</v>
      </c>
    </row>
    <row r="38" spans="1:25" ht="15.75" x14ac:dyDescent="0.25">
      <c r="A38" s="48"/>
      <c r="D38" s="49"/>
      <c r="E38" s="50"/>
      <c r="F38" s="51"/>
      <c r="G38" s="51"/>
      <c r="H38" s="51"/>
      <c r="I38" s="52"/>
      <c r="J38" s="51"/>
      <c r="K38" s="51"/>
      <c r="L38" s="53"/>
      <c r="M38" s="54"/>
      <c r="P38" s="53"/>
      <c r="Q38" s="54"/>
      <c r="T38" s="53"/>
      <c r="U38" s="54"/>
      <c r="X38" s="53"/>
      <c r="Y38" s="54"/>
    </row>
    <row r="39" spans="1:25" ht="15.75" x14ac:dyDescent="0.25">
      <c r="A39" s="48"/>
      <c r="D39" s="55" t="s">
        <v>80</v>
      </c>
      <c r="E39" s="56">
        <f>AVERAGE(E3:E37)</f>
        <v>193.22932142857144</v>
      </c>
      <c r="F39" s="57">
        <f>AVERAGE(F3:F37)</f>
        <v>58.37732142857142</v>
      </c>
      <c r="G39" s="57"/>
      <c r="H39" s="57"/>
      <c r="I39" s="58"/>
      <c r="J39" s="59">
        <f t="shared" ref="J39:Y39" si="0">AVERAGE(J3:J37)</f>
        <v>158.69600000000003</v>
      </c>
      <c r="K39" s="59">
        <f t="shared" si="0"/>
        <v>55.444571428571429</v>
      </c>
      <c r="L39" s="60">
        <f t="shared" si="0"/>
        <v>156.07685714285714</v>
      </c>
      <c r="M39" s="61">
        <f t="shared" si="0"/>
        <v>59.711142857142868</v>
      </c>
      <c r="N39" s="59">
        <f t="shared" si="0"/>
        <v>240.22542857142861</v>
      </c>
      <c r="O39" s="59">
        <f t="shared" si="0"/>
        <v>58.828000000000003</v>
      </c>
      <c r="P39" s="60">
        <f t="shared" si="0"/>
        <v>232.52457142857139</v>
      </c>
      <c r="Q39" s="61">
        <f t="shared" si="0"/>
        <v>59.589428571428577</v>
      </c>
      <c r="R39" s="59">
        <f t="shared" si="0"/>
        <v>188.82428571428574</v>
      </c>
      <c r="S39" s="59">
        <f t="shared" si="0"/>
        <v>59.163714285714271</v>
      </c>
      <c r="T39" s="60">
        <f t="shared" si="0"/>
        <v>158.66714285714284</v>
      </c>
      <c r="U39" s="61">
        <f t="shared" si="0"/>
        <v>59.35971428571429</v>
      </c>
      <c r="V39" s="59">
        <f t="shared" si="0"/>
        <v>176.92285714285717</v>
      </c>
      <c r="W39" s="59">
        <f t="shared" si="0"/>
        <v>57.084285714285706</v>
      </c>
      <c r="X39" s="60">
        <f t="shared" si="0"/>
        <v>233.89742857142855</v>
      </c>
      <c r="Y39" s="61">
        <f t="shared" si="0"/>
        <v>57.837714285714284</v>
      </c>
    </row>
    <row r="40" spans="1:25" ht="15.75" x14ac:dyDescent="0.25">
      <c r="A40" s="48"/>
      <c r="D40" s="55" t="s">
        <v>81</v>
      </c>
      <c r="E40" s="56"/>
      <c r="F40" s="51"/>
      <c r="G40" s="51"/>
      <c r="H40" s="51"/>
      <c r="I40" s="52"/>
      <c r="J40" s="62">
        <v>18.899999999999999</v>
      </c>
      <c r="K40" s="62"/>
      <c r="L40" s="63">
        <v>9.8000000000000007</v>
      </c>
      <c r="M40" s="64"/>
      <c r="N40" s="59">
        <v>21</v>
      </c>
      <c r="O40" s="62"/>
      <c r="P40" s="63">
        <v>20.100000000000001</v>
      </c>
      <c r="Q40" s="64"/>
      <c r="R40" s="59">
        <v>21.3</v>
      </c>
      <c r="S40" s="62"/>
      <c r="T40" s="63">
        <v>21.1</v>
      </c>
      <c r="U40" s="64"/>
      <c r="V40" s="59">
        <v>16.399999999999999</v>
      </c>
      <c r="W40" s="62"/>
      <c r="X40" s="63">
        <v>14.9</v>
      </c>
      <c r="Y40" s="64"/>
    </row>
    <row r="41" spans="1:25" ht="16.5" thickBot="1" x14ac:dyDescent="0.3">
      <c r="A41" s="65"/>
      <c r="B41" s="66"/>
      <c r="C41" s="66"/>
      <c r="D41" s="67" t="s">
        <v>82</v>
      </c>
      <c r="E41" s="68"/>
      <c r="F41" s="69"/>
      <c r="G41" s="69"/>
      <c r="H41" s="69"/>
      <c r="I41" s="70"/>
      <c r="J41" s="62">
        <v>84</v>
      </c>
      <c r="K41" s="62"/>
      <c r="L41" s="71">
        <v>94</v>
      </c>
      <c r="M41" s="72"/>
      <c r="N41" s="73">
        <v>97</v>
      </c>
      <c r="O41" s="66"/>
      <c r="P41" s="71">
        <v>89</v>
      </c>
      <c r="Q41" s="72"/>
      <c r="R41" s="74">
        <v>96</v>
      </c>
      <c r="S41" s="66"/>
      <c r="T41" s="71">
        <v>88</v>
      </c>
      <c r="U41" s="72"/>
      <c r="V41" s="74">
        <v>86</v>
      </c>
      <c r="W41" s="66"/>
      <c r="X41" s="71">
        <v>101</v>
      </c>
      <c r="Y41" s="72"/>
    </row>
    <row r="42" spans="1:25" ht="15.75" thickBot="1" x14ac:dyDescent="0.3">
      <c r="A42" s="75" t="s">
        <v>83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  <c r="W42" s="76"/>
      <c r="X42" s="76"/>
      <c r="Y42" s="77"/>
    </row>
  </sheetData>
  <mergeCells count="11">
    <mergeCell ref="R1:S1"/>
    <mergeCell ref="T1:U1"/>
    <mergeCell ref="V1:W1"/>
    <mergeCell ref="X1:Y1"/>
    <mergeCell ref="A42:Y42"/>
    <mergeCell ref="A1:D1"/>
    <mergeCell ref="E1:I1"/>
    <mergeCell ref="J1:K1"/>
    <mergeCell ref="L1:M1"/>
    <mergeCell ref="N1:O1"/>
    <mergeCell ref="P1:Q1"/>
  </mergeCells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7E69C8-BFD2-486E-9CA6-1595DEDA4681}">
  <sheetPr>
    <tabColor theme="4" tint="0.39997558519241921"/>
  </sheetPr>
  <dimension ref="A1:O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5" ht="16.5" thickBot="1" x14ac:dyDescent="0.3">
      <c r="A1" s="78" t="s">
        <v>84</v>
      </c>
      <c r="B1" s="78"/>
      <c r="C1" s="78"/>
      <c r="D1" s="78"/>
      <c r="E1" s="78"/>
      <c r="F1" s="78"/>
      <c r="G1" s="78"/>
      <c r="H1" s="78"/>
      <c r="I1" s="78"/>
      <c r="J1" s="79"/>
    </row>
    <row r="2" spans="1:15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5" x14ac:dyDescent="0.25">
      <c r="A3" s="14" t="s">
        <v>25</v>
      </c>
      <c r="B3" s="15" t="s">
        <v>26</v>
      </c>
      <c r="C3" s="82" t="s">
        <v>21</v>
      </c>
      <c r="D3" s="83" t="s">
        <v>27</v>
      </c>
      <c r="E3" s="84">
        <v>187.23</v>
      </c>
      <c r="F3" s="85">
        <v>54.33</v>
      </c>
      <c r="G3" s="86">
        <v>17.73</v>
      </c>
      <c r="H3" s="86">
        <v>47.440944881889763</v>
      </c>
      <c r="I3" s="21">
        <v>88.976377952755911</v>
      </c>
      <c r="J3" s="62"/>
      <c r="K3" s="62"/>
      <c r="L3" s="62"/>
      <c r="M3" s="62"/>
      <c r="N3" s="62"/>
      <c r="O3" s="62"/>
    </row>
    <row r="4" spans="1:15" x14ac:dyDescent="0.25">
      <c r="A4" s="25" t="s">
        <v>28</v>
      </c>
      <c r="B4" s="26" t="s">
        <v>29</v>
      </c>
      <c r="C4" s="87" t="s">
        <v>21</v>
      </c>
      <c r="D4" s="26">
        <v>117</v>
      </c>
      <c r="E4" s="84">
        <v>185.23</v>
      </c>
      <c r="F4" s="88">
        <v>54.37</v>
      </c>
      <c r="G4" s="89">
        <v>17.7</v>
      </c>
      <c r="H4" s="89">
        <v>48.425196850393704</v>
      </c>
      <c r="I4" s="32">
        <v>88.188976377952756</v>
      </c>
      <c r="J4" s="62"/>
      <c r="K4" s="62"/>
      <c r="L4" s="62"/>
      <c r="M4" s="62"/>
      <c r="N4" s="62"/>
      <c r="O4" s="62"/>
    </row>
    <row r="5" spans="1:15" x14ac:dyDescent="0.25">
      <c r="A5" s="25" t="s">
        <v>19</v>
      </c>
      <c r="B5" s="26" t="s">
        <v>30</v>
      </c>
      <c r="C5" s="87" t="s">
        <v>31</v>
      </c>
      <c r="D5" s="26" t="s">
        <v>27</v>
      </c>
      <c r="E5" s="84">
        <v>185.15</v>
      </c>
      <c r="F5" s="90">
        <v>57.6</v>
      </c>
      <c r="G5" s="89">
        <v>18.63</v>
      </c>
      <c r="H5" s="89">
        <v>42.027559055118111</v>
      </c>
      <c r="I5" s="32">
        <v>87.99212598425197</v>
      </c>
      <c r="J5" s="62"/>
      <c r="K5" s="62"/>
      <c r="L5" s="62"/>
      <c r="M5" s="62"/>
      <c r="N5" s="62"/>
      <c r="O5" s="62"/>
    </row>
    <row r="6" spans="1:15" x14ac:dyDescent="0.25">
      <c r="A6" s="25" t="s">
        <v>32</v>
      </c>
      <c r="B6" s="26" t="s">
        <v>33</v>
      </c>
      <c r="C6" s="87" t="s">
        <v>31</v>
      </c>
      <c r="D6" s="26" t="s">
        <v>22</v>
      </c>
      <c r="E6" s="84">
        <v>182.05</v>
      </c>
      <c r="F6" s="90">
        <v>56.45</v>
      </c>
      <c r="G6" s="89">
        <v>19.079999999999998</v>
      </c>
      <c r="H6" s="89">
        <v>44.19291338582677</v>
      </c>
      <c r="I6" s="32">
        <v>88.779527559055111</v>
      </c>
      <c r="J6" s="62"/>
      <c r="K6" s="62"/>
      <c r="L6" s="62"/>
      <c r="M6" s="62"/>
      <c r="N6" s="62"/>
      <c r="O6" s="62"/>
    </row>
    <row r="7" spans="1:15" x14ac:dyDescent="0.25">
      <c r="A7" s="25" t="s">
        <v>19</v>
      </c>
      <c r="B7" s="26" t="s">
        <v>23</v>
      </c>
      <c r="C7" s="87" t="s">
        <v>21</v>
      </c>
      <c r="D7" s="26" t="s">
        <v>24</v>
      </c>
      <c r="E7" s="84">
        <v>174.7</v>
      </c>
      <c r="F7" s="88">
        <v>55.43</v>
      </c>
      <c r="G7" s="89">
        <v>17.48</v>
      </c>
      <c r="H7" s="89">
        <v>40.059055118110237</v>
      </c>
      <c r="I7" s="32">
        <v>87.99212598425197</v>
      </c>
      <c r="J7" s="62"/>
      <c r="K7" s="62"/>
      <c r="L7" s="62"/>
      <c r="M7" s="62"/>
      <c r="N7" s="62"/>
      <c r="O7" s="62"/>
    </row>
    <row r="8" spans="1:15" x14ac:dyDescent="0.25">
      <c r="A8" s="25" t="s">
        <v>86</v>
      </c>
      <c r="B8" s="26" t="s">
        <v>87</v>
      </c>
      <c r="C8" s="87" t="s">
        <v>31</v>
      </c>
      <c r="D8" s="26" t="s">
        <v>35</v>
      </c>
      <c r="E8" s="84">
        <v>171.9</v>
      </c>
      <c r="F8" s="88">
        <v>54.1</v>
      </c>
      <c r="G8" s="89">
        <v>16.600000000000001</v>
      </c>
      <c r="H8" s="89">
        <v>41.437007874015748</v>
      </c>
      <c r="I8" s="32">
        <v>84.744094488188978</v>
      </c>
      <c r="J8" s="62"/>
      <c r="K8" s="62"/>
      <c r="L8" s="62"/>
      <c r="M8" s="62"/>
      <c r="N8" s="62"/>
      <c r="O8" s="62"/>
    </row>
    <row r="9" spans="1:15" x14ac:dyDescent="0.25">
      <c r="A9" s="25" t="s">
        <v>19</v>
      </c>
      <c r="B9" s="26" t="s">
        <v>20</v>
      </c>
      <c r="C9" s="87" t="s">
        <v>21</v>
      </c>
      <c r="D9" s="26" t="s">
        <v>22</v>
      </c>
      <c r="E9" s="84">
        <v>170.56</v>
      </c>
      <c r="F9" s="88">
        <v>55.15</v>
      </c>
      <c r="G9" s="89">
        <v>17.38</v>
      </c>
      <c r="H9" s="89">
        <v>42.618110236220474</v>
      </c>
      <c r="I9" s="32">
        <v>89.173228346456696</v>
      </c>
      <c r="J9" s="62"/>
      <c r="K9" s="62"/>
      <c r="L9" s="62"/>
      <c r="M9" s="62"/>
      <c r="N9" s="62"/>
      <c r="O9" s="62"/>
    </row>
    <row r="10" spans="1:15" x14ac:dyDescent="0.25">
      <c r="A10" s="25" t="s">
        <v>49</v>
      </c>
      <c r="B10" s="26" t="s">
        <v>50</v>
      </c>
      <c r="C10" s="87" t="s">
        <v>51</v>
      </c>
      <c r="D10" s="26" t="s">
        <v>35</v>
      </c>
      <c r="E10" s="84">
        <v>170.21</v>
      </c>
      <c r="F10" s="90">
        <v>57.75</v>
      </c>
      <c r="G10" s="89">
        <v>17.43</v>
      </c>
      <c r="H10" s="89">
        <v>40.944881889763778</v>
      </c>
      <c r="I10" s="32">
        <v>84.547244094488192</v>
      </c>
      <c r="J10" s="62"/>
      <c r="K10" s="62"/>
      <c r="L10" s="62"/>
      <c r="M10" s="62"/>
      <c r="N10" s="62"/>
      <c r="O10" s="62"/>
    </row>
    <row r="11" spans="1:15" x14ac:dyDescent="0.25">
      <c r="A11" s="25" t="s">
        <v>52</v>
      </c>
      <c r="B11" s="26" t="s">
        <v>53</v>
      </c>
      <c r="C11" s="87" t="s">
        <v>21</v>
      </c>
      <c r="D11" s="26" t="s">
        <v>22</v>
      </c>
      <c r="E11" s="84">
        <v>169.43</v>
      </c>
      <c r="F11" s="88">
        <v>52.93</v>
      </c>
      <c r="G11" s="89">
        <v>16.28</v>
      </c>
      <c r="H11" s="89">
        <v>46.948818897637793</v>
      </c>
      <c r="I11" s="32">
        <v>90.846456692913378</v>
      </c>
      <c r="J11" s="62"/>
      <c r="K11" s="62"/>
      <c r="L11" s="62"/>
      <c r="M11" s="62"/>
      <c r="N11" s="62"/>
      <c r="O11" s="62"/>
    </row>
    <row r="12" spans="1:15" x14ac:dyDescent="0.25">
      <c r="A12" s="25" t="s">
        <v>32</v>
      </c>
      <c r="B12" s="26" t="s">
        <v>56</v>
      </c>
      <c r="C12" s="87" t="s">
        <v>31</v>
      </c>
      <c r="D12" s="26" t="s">
        <v>24</v>
      </c>
      <c r="E12" s="84">
        <v>168.59</v>
      </c>
      <c r="F12" s="88">
        <v>53.78</v>
      </c>
      <c r="G12" s="89">
        <v>17.579999999999998</v>
      </c>
      <c r="H12" s="89">
        <v>42.322834645669289</v>
      </c>
      <c r="I12" s="32">
        <v>89.960629921259837</v>
      </c>
      <c r="J12" s="62"/>
      <c r="K12" s="62"/>
      <c r="L12" s="62"/>
      <c r="M12" s="62"/>
      <c r="N12" s="62"/>
      <c r="O12" s="62"/>
    </row>
    <row r="13" spans="1:15" x14ac:dyDescent="0.25">
      <c r="A13" s="25" t="s">
        <v>86</v>
      </c>
      <c r="B13" s="26" t="s">
        <v>88</v>
      </c>
      <c r="C13" s="87" t="s">
        <v>31</v>
      </c>
      <c r="D13" s="26" t="s">
        <v>22</v>
      </c>
      <c r="E13" s="84">
        <v>168.36</v>
      </c>
      <c r="F13" s="88">
        <v>53.38</v>
      </c>
      <c r="G13" s="89">
        <v>16.38</v>
      </c>
      <c r="H13" s="89">
        <v>46.35826771653543</v>
      </c>
      <c r="I13" s="32">
        <v>90.748031496062993</v>
      </c>
      <c r="J13" s="62"/>
      <c r="K13" s="62"/>
      <c r="L13" s="62"/>
      <c r="M13" s="62"/>
      <c r="N13" s="62"/>
      <c r="O13" s="62"/>
    </row>
    <row r="14" spans="1:15" x14ac:dyDescent="0.25">
      <c r="A14" s="25" t="s">
        <v>37</v>
      </c>
      <c r="B14" s="26" t="s">
        <v>38</v>
      </c>
      <c r="C14" s="87" t="s">
        <v>31</v>
      </c>
      <c r="D14" s="26" t="s">
        <v>35</v>
      </c>
      <c r="E14" s="88">
        <v>167.01</v>
      </c>
      <c r="F14" s="90">
        <v>56.4</v>
      </c>
      <c r="G14" s="89">
        <v>17.03</v>
      </c>
      <c r="H14" s="89">
        <v>42.224409448818896</v>
      </c>
      <c r="I14" s="32">
        <v>85.137795275590548</v>
      </c>
      <c r="J14" s="62"/>
      <c r="K14" s="62"/>
      <c r="L14" s="62"/>
      <c r="M14" s="62"/>
      <c r="N14" s="62"/>
      <c r="O14" s="62"/>
    </row>
    <row r="15" spans="1:15" x14ac:dyDescent="0.25">
      <c r="A15" s="25" t="s">
        <v>32</v>
      </c>
      <c r="B15" s="26" t="s">
        <v>36</v>
      </c>
      <c r="C15" s="87" t="s">
        <v>31</v>
      </c>
      <c r="D15" s="26" t="s">
        <v>35</v>
      </c>
      <c r="E15" s="88">
        <v>165.39</v>
      </c>
      <c r="F15" s="90">
        <v>55.93</v>
      </c>
      <c r="G15" s="89">
        <v>16.45</v>
      </c>
      <c r="H15" s="89">
        <v>42.322834645669289</v>
      </c>
      <c r="I15" s="32">
        <v>86.515748031496059</v>
      </c>
      <c r="J15" s="62"/>
      <c r="K15" s="62"/>
      <c r="L15" s="62"/>
      <c r="M15" s="62"/>
      <c r="N15" s="62"/>
      <c r="O15" s="62"/>
    </row>
    <row r="16" spans="1:15" x14ac:dyDescent="0.25">
      <c r="A16" s="25" t="s">
        <v>37</v>
      </c>
      <c r="B16" s="26" t="s">
        <v>60</v>
      </c>
      <c r="C16" s="87" t="s">
        <v>21</v>
      </c>
      <c r="D16" s="26" t="s">
        <v>35</v>
      </c>
      <c r="E16" s="88">
        <v>164.41</v>
      </c>
      <c r="F16" s="90">
        <v>56.6</v>
      </c>
      <c r="G16" s="89">
        <v>16.63</v>
      </c>
      <c r="H16" s="89">
        <v>41.732283464566926</v>
      </c>
      <c r="I16" s="32">
        <v>87.204724409448815</v>
      </c>
      <c r="J16" s="62"/>
      <c r="K16" s="62"/>
      <c r="L16" s="62"/>
      <c r="M16" s="62"/>
      <c r="N16" s="62"/>
      <c r="O16" s="62"/>
    </row>
    <row r="17" spans="1:15" x14ac:dyDescent="0.25">
      <c r="A17" s="25" t="s">
        <v>19</v>
      </c>
      <c r="B17" s="26" t="s">
        <v>44</v>
      </c>
      <c r="C17" s="87" t="s">
        <v>21</v>
      </c>
      <c r="D17" s="26" t="s">
        <v>45</v>
      </c>
      <c r="E17" s="88">
        <v>163.53</v>
      </c>
      <c r="F17" s="90">
        <v>57.47</v>
      </c>
      <c r="G17" s="89">
        <v>18.47</v>
      </c>
      <c r="H17" s="89">
        <v>44.586614173228348</v>
      </c>
      <c r="I17" s="32">
        <v>88.188976377952756</v>
      </c>
      <c r="J17" s="62"/>
      <c r="K17" s="62"/>
      <c r="L17" s="62"/>
      <c r="M17" s="62"/>
      <c r="N17" s="62"/>
      <c r="O17" s="62"/>
    </row>
    <row r="18" spans="1:15" x14ac:dyDescent="0.25">
      <c r="A18" s="25" t="s">
        <v>25</v>
      </c>
      <c r="B18" s="26" t="s">
        <v>63</v>
      </c>
      <c r="C18" s="87" t="s">
        <v>21</v>
      </c>
      <c r="D18" s="26" t="s">
        <v>24</v>
      </c>
      <c r="E18" s="88">
        <v>163.38</v>
      </c>
      <c r="F18" s="90">
        <v>58.23</v>
      </c>
      <c r="G18" s="89">
        <v>17.7</v>
      </c>
      <c r="H18" s="89">
        <v>43.602362204724407</v>
      </c>
      <c r="I18" s="32">
        <v>82.775590551181097</v>
      </c>
      <c r="J18" s="62"/>
      <c r="K18" s="62"/>
      <c r="L18" s="62"/>
      <c r="M18" s="62"/>
      <c r="N18" s="62"/>
      <c r="O18" s="62"/>
    </row>
    <row r="19" spans="1:15" x14ac:dyDescent="0.25">
      <c r="A19" s="25" t="s">
        <v>19</v>
      </c>
      <c r="B19" s="26" t="s">
        <v>39</v>
      </c>
      <c r="C19" s="87" t="s">
        <v>21</v>
      </c>
      <c r="D19" s="26" t="s">
        <v>24</v>
      </c>
      <c r="E19" s="88">
        <v>160.96</v>
      </c>
      <c r="F19" s="90">
        <v>56.97</v>
      </c>
      <c r="G19" s="89">
        <v>17.87</v>
      </c>
      <c r="H19" s="89">
        <v>42.913385826771652</v>
      </c>
      <c r="I19" s="32">
        <v>87.99212598425197</v>
      </c>
      <c r="J19" s="62"/>
      <c r="K19" s="62"/>
      <c r="L19" s="62"/>
      <c r="M19" s="62"/>
      <c r="N19" s="62"/>
      <c r="O19" s="62"/>
    </row>
    <row r="20" spans="1:15" x14ac:dyDescent="0.25">
      <c r="A20" s="25" t="s">
        <v>54</v>
      </c>
      <c r="B20" s="26" t="s">
        <v>55</v>
      </c>
      <c r="C20" s="87" t="s">
        <v>31</v>
      </c>
      <c r="D20" s="26" t="s">
        <v>35</v>
      </c>
      <c r="E20" s="88">
        <v>160.84</v>
      </c>
      <c r="F20" s="88">
        <v>55.45</v>
      </c>
      <c r="G20" s="89">
        <v>18.25</v>
      </c>
      <c r="H20" s="89">
        <v>44.094488188976378</v>
      </c>
      <c r="I20" s="32">
        <v>88.484251968503941</v>
      </c>
      <c r="J20" s="62"/>
      <c r="K20" s="62"/>
      <c r="L20" s="62"/>
      <c r="M20" s="62"/>
      <c r="N20" s="62"/>
      <c r="O20" s="62"/>
    </row>
    <row r="21" spans="1:15" x14ac:dyDescent="0.25">
      <c r="A21" s="25" t="s">
        <v>25</v>
      </c>
      <c r="B21" s="26" t="s">
        <v>57</v>
      </c>
      <c r="C21" s="87" t="s">
        <v>31</v>
      </c>
      <c r="D21" s="26" t="s">
        <v>35</v>
      </c>
      <c r="E21" s="88">
        <v>158.97999999999999</v>
      </c>
      <c r="F21" s="90">
        <v>56.78</v>
      </c>
      <c r="G21" s="89">
        <v>17.05</v>
      </c>
      <c r="H21" s="89">
        <v>42.125984251968504</v>
      </c>
      <c r="I21" s="32">
        <v>87.00787401574803</v>
      </c>
      <c r="J21" s="62"/>
      <c r="K21" s="62"/>
      <c r="L21" s="62"/>
      <c r="M21" s="62"/>
      <c r="N21" s="62"/>
      <c r="O21" s="62"/>
    </row>
    <row r="22" spans="1:15" x14ac:dyDescent="0.25">
      <c r="A22" s="25" t="s">
        <v>19</v>
      </c>
      <c r="B22" s="26" t="s">
        <v>76</v>
      </c>
      <c r="C22" s="87" t="s">
        <v>68</v>
      </c>
      <c r="D22" s="26">
        <v>118</v>
      </c>
      <c r="E22" s="88">
        <v>158.35</v>
      </c>
      <c r="F22" s="88">
        <v>55.7</v>
      </c>
      <c r="G22" s="89">
        <v>19.37</v>
      </c>
      <c r="H22" s="89">
        <v>46.45669291338583</v>
      </c>
      <c r="I22" s="32">
        <v>94.094488188976371</v>
      </c>
      <c r="J22" s="62"/>
      <c r="K22" s="62"/>
      <c r="L22" s="62"/>
      <c r="M22" s="62"/>
      <c r="N22" s="62"/>
      <c r="O22" s="62"/>
    </row>
    <row r="23" spans="1:15" x14ac:dyDescent="0.25">
      <c r="A23" s="25" t="s">
        <v>32</v>
      </c>
      <c r="B23" s="26" t="s">
        <v>78</v>
      </c>
      <c r="C23" s="87" t="s">
        <v>21</v>
      </c>
      <c r="D23" s="26" t="s">
        <v>24</v>
      </c>
      <c r="E23" s="88">
        <v>158.02000000000001</v>
      </c>
      <c r="F23" s="88">
        <v>55</v>
      </c>
      <c r="G23" s="89">
        <v>17.829999999999998</v>
      </c>
      <c r="H23" s="89">
        <v>43.996062992125985</v>
      </c>
      <c r="I23" s="32">
        <v>81.102362204724415</v>
      </c>
      <c r="J23" s="62"/>
      <c r="K23" s="62"/>
      <c r="L23" s="62"/>
      <c r="M23" s="62"/>
      <c r="N23" s="62"/>
      <c r="O23" s="62"/>
    </row>
    <row r="24" spans="1:15" x14ac:dyDescent="0.25">
      <c r="A24" s="25" t="s">
        <v>19</v>
      </c>
      <c r="B24" s="26" t="s">
        <v>67</v>
      </c>
      <c r="C24" s="87" t="s">
        <v>68</v>
      </c>
      <c r="D24" s="26">
        <v>117</v>
      </c>
      <c r="E24" s="88">
        <v>157.38</v>
      </c>
      <c r="F24" s="88">
        <v>53.3</v>
      </c>
      <c r="G24" s="89">
        <v>16.170000000000002</v>
      </c>
      <c r="H24" s="89">
        <v>40.944881889763778</v>
      </c>
      <c r="I24" s="32">
        <v>78.838582677165348</v>
      </c>
      <c r="J24" s="62"/>
      <c r="K24" s="62"/>
      <c r="L24" s="62"/>
      <c r="M24" s="62"/>
      <c r="N24" s="62"/>
      <c r="O24" s="62"/>
    </row>
    <row r="25" spans="1:15" x14ac:dyDescent="0.25">
      <c r="A25" s="25" t="s">
        <v>46</v>
      </c>
      <c r="B25" s="26" t="s">
        <v>47</v>
      </c>
      <c r="C25" s="87" t="s">
        <v>48</v>
      </c>
      <c r="D25" s="26" t="s">
        <v>22</v>
      </c>
      <c r="E25" s="88">
        <v>156.28</v>
      </c>
      <c r="F25" s="88">
        <v>55.7</v>
      </c>
      <c r="G25" s="89">
        <v>16.48</v>
      </c>
      <c r="H25" s="89">
        <v>43.7007874015748</v>
      </c>
      <c r="I25" s="32">
        <v>91.141732283464563</v>
      </c>
      <c r="J25" s="62"/>
      <c r="K25" s="62"/>
      <c r="L25" s="62"/>
      <c r="M25" s="62"/>
      <c r="N25" s="62"/>
      <c r="O25" s="62"/>
    </row>
    <row r="26" spans="1:15" x14ac:dyDescent="0.25">
      <c r="A26" s="25" t="s">
        <v>37</v>
      </c>
      <c r="B26" s="26" t="s">
        <v>66</v>
      </c>
      <c r="C26" s="87" t="s">
        <v>21</v>
      </c>
      <c r="D26" s="26" t="s">
        <v>22</v>
      </c>
      <c r="E26" s="88">
        <v>155.66999999999999</v>
      </c>
      <c r="F26" s="88">
        <v>54.03</v>
      </c>
      <c r="G26" s="89">
        <v>18.93</v>
      </c>
      <c r="H26" s="89">
        <v>42.716535433070867</v>
      </c>
      <c r="I26" s="32">
        <v>84.153543307086608</v>
      </c>
      <c r="J26" s="62"/>
      <c r="K26" s="62"/>
      <c r="L26" s="62"/>
      <c r="M26" s="62"/>
      <c r="N26" s="62"/>
      <c r="O26" s="62"/>
    </row>
    <row r="27" spans="1:15" x14ac:dyDescent="0.25">
      <c r="A27" s="25" t="s">
        <v>52</v>
      </c>
      <c r="B27" s="26" t="s">
        <v>62</v>
      </c>
      <c r="C27" s="87" t="s">
        <v>21</v>
      </c>
      <c r="D27" s="26" t="s">
        <v>35</v>
      </c>
      <c r="E27" s="88">
        <v>153.08000000000001</v>
      </c>
      <c r="F27" s="88">
        <v>54.87</v>
      </c>
      <c r="G27" s="89">
        <v>16.2</v>
      </c>
      <c r="H27" s="89">
        <v>41.240157480314963</v>
      </c>
      <c r="I27" s="32">
        <v>81.102362204724415</v>
      </c>
      <c r="J27" s="62"/>
      <c r="K27" s="62"/>
      <c r="L27" s="62"/>
      <c r="M27" s="62"/>
      <c r="N27" s="62"/>
      <c r="O27" s="62"/>
    </row>
    <row r="28" spans="1:15" x14ac:dyDescent="0.25">
      <c r="A28" s="25" t="s">
        <v>52</v>
      </c>
      <c r="B28" s="26" t="s">
        <v>61</v>
      </c>
      <c r="C28" s="87" t="s">
        <v>21</v>
      </c>
      <c r="D28" s="26" t="s">
        <v>22</v>
      </c>
      <c r="E28" s="88">
        <v>149.38</v>
      </c>
      <c r="F28" s="88">
        <v>54.8</v>
      </c>
      <c r="G28" s="89">
        <v>17.38</v>
      </c>
      <c r="H28" s="89">
        <v>44.488188976377955</v>
      </c>
      <c r="I28" s="32">
        <v>91.929133858267718</v>
      </c>
      <c r="J28" s="62"/>
      <c r="K28" s="62"/>
      <c r="L28" s="62"/>
      <c r="M28" s="62"/>
      <c r="N28" s="62"/>
      <c r="O28" s="62"/>
    </row>
    <row r="29" spans="1:15" x14ac:dyDescent="0.25">
      <c r="A29" s="25" t="s">
        <v>64</v>
      </c>
      <c r="B29" s="26" t="s">
        <v>65</v>
      </c>
      <c r="C29" s="87" t="s">
        <v>31</v>
      </c>
      <c r="D29" s="26" t="s">
        <v>35</v>
      </c>
      <c r="E29" s="88">
        <v>147.63</v>
      </c>
      <c r="F29" s="90">
        <v>55.88</v>
      </c>
      <c r="G29" s="89">
        <v>16.78</v>
      </c>
      <c r="H29" s="89">
        <v>42.125984251968504</v>
      </c>
      <c r="I29" s="32">
        <v>89.173228346456696</v>
      </c>
      <c r="J29" s="62"/>
      <c r="K29" s="62"/>
      <c r="L29" s="62"/>
      <c r="M29" s="62"/>
      <c r="N29" s="62"/>
      <c r="O29" s="62"/>
    </row>
    <row r="30" spans="1:15" x14ac:dyDescent="0.25">
      <c r="A30" s="25" t="s">
        <v>25</v>
      </c>
      <c r="B30" s="26" t="s">
        <v>58</v>
      </c>
      <c r="C30" s="87" t="s">
        <v>59</v>
      </c>
      <c r="D30" s="26" t="s">
        <v>35</v>
      </c>
      <c r="E30" s="88">
        <v>144.16</v>
      </c>
      <c r="F30" s="90">
        <v>56.1</v>
      </c>
      <c r="G30" s="89">
        <v>17.5</v>
      </c>
      <c r="H30" s="89">
        <v>42.224409448818896</v>
      </c>
      <c r="I30" s="32">
        <v>82.480314960629926</v>
      </c>
      <c r="J30" s="62"/>
      <c r="K30" s="62"/>
      <c r="L30" s="62"/>
      <c r="M30" s="62"/>
      <c r="N30" s="62"/>
      <c r="O30" s="62"/>
    </row>
    <row r="31" spans="1:15" x14ac:dyDescent="0.25">
      <c r="A31" s="25" t="s">
        <v>19</v>
      </c>
      <c r="B31" s="26" t="s">
        <v>72</v>
      </c>
      <c r="C31" s="87" t="s">
        <v>68</v>
      </c>
      <c r="D31" s="26">
        <v>120</v>
      </c>
      <c r="E31" s="88">
        <v>143.57</v>
      </c>
      <c r="F31" s="88">
        <v>55.43</v>
      </c>
      <c r="G31" s="89">
        <v>17.399999999999999</v>
      </c>
      <c r="H31" s="89">
        <v>46.751968503937007</v>
      </c>
      <c r="I31" s="32">
        <v>88.090551181102356</v>
      </c>
      <c r="J31" s="62"/>
      <c r="K31" s="62"/>
      <c r="L31" s="62"/>
      <c r="M31" s="62"/>
      <c r="N31" s="62"/>
      <c r="O31" s="62"/>
    </row>
    <row r="32" spans="1:15" x14ac:dyDescent="0.25">
      <c r="A32" s="25" t="s">
        <v>25</v>
      </c>
      <c r="B32" s="26" t="s">
        <v>77</v>
      </c>
      <c r="C32" s="87" t="s">
        <v>21</v>
      </c>
      <c r="D32" s="26" t="s">
        <v>22</v>
      </c>
      <c r="E32" s="88">
        <v>143.22999999999999</v>
      </c>
      <c r="F32" s="88">
        <v>52.57</v>
      </c>
      <c r="G32" s="89">
        <v>17.47</v>
      </c>
      <c r="H32" s="89">
        <v>43.602362204724407</v>
      </c>
      <c r="I32" s="32">
        <v>83.956692913385822</v>
      </c>
      <c r="J32" s="62"/>
      <c r="K32" s="62"/>
      <c r="L32" s="62"/>
      <c r="M32" s="62"/>
      <c r="N32" s="62"/>
      <c r="O32" s="62"/>
    </row>
    <row r="33" spans="1:15" x14ac:dyDescent="0.25">
      <c r="A33" s="25" t="s">
        <v>73</v>
      </c>
      <c r="B33" s="26" t="s">
        <v>74</v>
      </c>
      <c r="C33" s="87" t="s">
        <v>21</v>
      </c>
      <c r="D33" s="26" t="s">
        <v>24</v>
      </c>
      <c r="E33" s="88">
        <v>137.77000000000001</v>
      </c>
      <c r="F33" s="88">
        <v>54.7</v>
      </c>
      <c r="G33" s="89">
        <v>14.93</v>
      </c>
      <c r="H33" s="89">
        <v>43.799212598425193</v>
      </c>
      <c r="I33" s="32">
        <v>85.137795275590548</v>
      </c>
      <c r="J33" s="62"/>
      <c r="K33" s="62"/>
      <c r="L33" s="62"/>
      <c r="M33" s="62"/>
      <c r="N33" s="62"/>
      <c r="O33" s="62"/>
    </row>
    <row r="34" spans="1:15" x14ac:dyDescent="0.25">
      <c r="A34" s="25" t="s">
        <v>19</v>
      </c>
      <c r="B34" s="26" t="s">
        <v>34</v>
      </c>
      <c r="C34" s="87" t="s">
        <v>31</v>
      </c>
      <c r="D34" s="26" t="s">
        <v>35</v>
      </c>
      <c r="E34" s="88">
        <v>132.99</v>
      </c>
      <c r="F34" s="90">
        <v>55.9</v>
      </c>
      <c r="G34" s="89">
        <v>16.73</v>
      </c>
      <c r="H34" s="89">
        <v>43.30708661417323</v>
      </c>
      <c r="I34" s="32">
        <v>93.897637795275585</v>
      </c>
      <c r="J34" s="62"/>
      <c r="K34" s="62"/>
      <c r="L34" s="62"/>
      <c r="M34" s="62"/>
      <c r="N34" s="62"/>
      <c r="O34" s="62"/>
    </row>
    <row r="35" spans="1:15" x14ac:dyDescent="0.25">
      <c r="A35" s="25" t="s">
        <v>69</v>
      </c>
      <c r="B35" s="26" t="s">
        <v>70</v>
      </c>
      <c r="C35" s="87" t="s">
        <v>89</v>
      </c>
      <c r="D35" s="26">
        <v>117</v>
      </c>
      <c r="E35" s="88">
        <v>131.83000000000001</v>
      </c>
      <c r="F35" s="90">
        <v>55.85</v>
      </c>
      <c r="G35" s="89">
        <v>16.55</v>
      </c>
      <c r="H35" s="89">
        <v>42.125984251968504</v>
      </c>
      <c r="I35" s="32">
        <v>92.814960629921259</v>
      </c>
      <c r="J35" s="62"/>
      <c r="K35" s="62"/>
      <c r="L35" s="62"/>
      <c r="M35" s="62"/>
      <c r="N35" s="62"/>
      <c r="O35" s="62"/>
    </row>
    <row r="36" spans="1:15" x14ac:dyDescent="0.25">
      <c r="A36" s="25" t="s">
        <v>19</v>
      </c>
      <c r="B36" s="26" t="s">
        <v>79</v>
      </c>
      <c r="C36" s="87" t="s">
        <v>68</v>
      </c>
      <c r="D36" s="26">
        <v>116</v>
      </c>
      <c r="E36" s="88">
        <v>124.38</v>
      </c>
      <c r="F36" s="90">
        <v>57.23</v>
      </c>
      <c r="G36" s="89">
        <v>17.170000000000002</v>
      </c>
      <c r="H36" s="89">
        <v>38.188976377952756</v>
      </c>
      <c r="I36" s="32">
        <v>79.822834645669289</v>
      </c>
      <c r="J36" s="62"/>
      <c r="K36" s="62"/>
      <c r="L36" s="62"/>
      <c r="M36" s="62"/>
      <c r="N36" s="62"/>
      <c r="O36" s="62"/>
    </row>
    <row r="37" spans="1:15" ht="15.75" thickBot="1" x14ac:dyDescent="0.3">
      <c r="A37" s="38" t="s">
        <v>73</v>
      </c>
      <c r="B37" s="39" t="s">
        <v>75</v>
      </c>
      <c r="C37" s="91" t="s">
        <v>21</v>
      </c>
      <c r="D37" s="39" t="s">
        <v>22</v>
      </c>
      <c r="E37" s="92">
        <v>122.73</v>
      </c>
      <c r="F37" s="92">
        <v>54.4</v>
      </c>
      <c r="G37" s="93">
        <v>18.47</v>
      </c>
      <c r="H37" s="93">
        <v>43.7007874015748</v>
      </c>
      <c r="I37" s="47">
        <v>83.464566929133852</v>
      </c>
      <c r="J37" s="62"/>
      <c r="K37" s="62"/>
      <c r="L37" s="62"/>
      <c r="M37" s="62"/>
      <c r="N37" s="62"/>
      <c r="O37" s="62"/>
    </row>
    <row r="38" spans="1:15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5" x14ac:dyDescent="0.25">
      <c r="A39" s="48"/>
      <c r="C39" s="96"/>
      <c r="D39" s="96" t="s">
        <v>80</v>
      </c>
      <c r="E39" s="59">
        <f t="shared" ref="E39:I39" si="0">AVERAGE(E3:E37)</f>
        <v>158.696</v>
      </c>
      <c r="F39" s="59">
        <f t="shared" si="0"/>
        <v>55.444571428571436</v>
      </c>
      <c r="G39" s="59">
        <f t="shared" si="0"/>
        <v>17.345142857142854</v>
      </c>
      <c r="H39" s="59">
        <f t="shared" si="0"/>
        <v>43.307086614173222</v>
      </c>
      <c r="I39" s="97">
        <f t="shared" si="0"/>
        <v>87.0416197975253</v>
      </c>
      <c r="J39" s="59"/>
    </row>
    <row r="40" spans="1:15" x14ac:dyDescent="0.25">
      <c r="A40" s="48"/>
      <c r="C40" s="96"/>
      <c r="D40" s="96" t="s">
        <v>90</v>
      </c>
      <c r="E40" s="59">
        <v>10.7</v>
      </c>
      <c r="F40" s="59">
        <v>2</v>
      </c>
      <c r="G40" s="59"/>
      <c r="H40" s="59"/>
      <c r="I40" s="97"/>
      <c r="J40" s="59"/>
    </row>
    <row r="41" spans="1:15" x14ac:dyDescent="0.25">
      <c r="A41" s="48"/>
      <c r="C41" s="96"/>
      <c r="D41" s="96" t="s">
        <v>81</v>
      </c>
      <c r="E41" s="59">
        <v>18.899999999999999</v>
      </c>
      <c r="F41" s="59">
        <v>3.4</v>
      </c>
      <c r="G41" s="59"/>
      <c r="H41" s="59"/>
      <c r="I41" s="97"/>
      <c r="J41" s="59"/>
    </row>
    <row r="42" spans="1:15" x14ac:dyDescent="0.25">
      <c r="A42" s="48"/>
      <c r="C42" s="96"/>
      <c r="D42" s="96" t="s">
        <v>82</v>
      </c>
      <c r="E42" s="98">
        <v>84</v>
      </c>
      <c r="F42" s="59"/>
      <c r="G42" s="59"/>
      <c r="H42" s="59"/>
      <c r="I42" s="97"/>
      <c r="J42" s="59"/>
    </row>
    <row r="43" spans="1:15" ht="15.75" thickBot="1" x14ac:dyDescent="0.3">
      <c r="A43" s="65"/>
      <c r="B43" s="66"/>
      <c r="C43" s="99"/>
      <c r="D43" s="99" t="s">
        <v>91</v>
      </c>
      <c r="E43" s="100">
        <v>8.5</v>
      </c>
      <c r="F43" s="100"/>
      <c r="G43" s="100"/>
      <c r="H43" s="100"/>
      <c r="I43" s="101"/>
      <c r="J43" s="59"/>
    </row>
    <row r="44" spans="1:15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0A181E-4BC0-4F0E-AFE3-A19CADE1F37E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93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20</v>
      </c>
      <c r="C3" s="82" t="s">
        <v>21</v>
      </c>
      <c r="D3" s="83" t="s">
        <v>22</v>
      </c>
      <c r="E3" s="84">
        <v>169.45</v>
      </c>
      <c r="F3" s="102">
        <v>60.83</v>
      </c>
      <c r="G3" s="86">
        <v>15.6</v>
      </c>
      <c r="H3" s="86">
        <v>34.153543307086615</v>
      </c>
      <c r="I3" s="21">
        <v>91.141732283464563</v>
      </c>
      <c r="J3" s="62"/>
      <c r="K3" s="62"/>
      <c r="L3" s="62"/>
      <c r="M3" s="62"/>
      <c r="N3" s="62"/>
    </row>
    <row r="4" spans="1:14" x14ac:dyDescent="0.25">
      <c r="A4" s="25" t="s">
        <v>19</v>
      </c>
      <c r="B4" s="26" t="s">
        <v>39</v>
      </c>
      <c r="C4" s="87" t="s">
        <v>21</v>
      </c>
      <c r="D4" s="26" t="s">
        <v>24</v>
      </c>
      <c r="E4" s="84">
        <v>169.18</v>
      </c>
      <c r="F4" s="90">
        <v>61</v>
      </c>
      <c r="G4" s="89">
        <v>14.43</v>
      </c>
      <c r="H4" s="89">
        <v>37.401574803149607</v>
      </c>
      <c r="I4" s="32">
        <v>89.665354330708666</v>
      </c>
      <c r="J4" s="62"/>
      <c r="K4" s="62"/>
      <c r="L4" s="62"/>
      <c r="M4" s="62"/>
      <c r="N4" s="62"/>
    </row>
    <row r="5" spans="1:14" x14ac:dyDescent="0.25">
      <c r="A5" s="25" t="s">
        <v>19</v>
      </c>
      <c r="B5" s="26" t="s">
        <v>23</v>
      </c>
      <c r="C5" s="87" t="s">
        <v>21</v>
      </c>
      <c r="D5" s="26" t="s">
        <v>24</v>
      </c>
      <c r="E5" s="84">
        <v>169.17</v>
      </c>
      <c r="F5" s="88">
        <v>59.63</v>
      </c>
      <c r="G5" s="89">
        <v>15.78</v>
      </c>
      <c r="H5" s="89">
        <v>36.811023622047244</v>
      </c>
      <c r="I5" s="32">
        <v>90.452755905511808</v>
      </c>
      <c r="J5" s="62"/>
      <c r="K5" s="62"/>
      <c r="L5" s="62"/>
      <c r="M5" s="62"/>
      <c r="N5" s="62"/>
    </row>
    <row r="6" spans="1:14" x14ac:dyDescent="0.25">
      <c r="A6" s="25" t="s">
        <v>52</v>
      </c>
      <c r="B6" s="26" t="s">
        <v>62</v>
      </c>
      <c r="C6" s="87" t="s">
        <v>21</v>
      </c>
      <c r="D6" s="26" t="s">
        <v>35</v>
      </c>
      <c r="E6" s="84">
        <v>166.57</v>
      </c>
      <c r="F6" s="90">
        <v>61</v>
      </c>
      <c r="G6" s="89">
        <v>12.75</v>
      </c>
      <c r="H6" s="89">
        <v>35.334645669291341</v>
      </c>
      <c r="I6" s="32">
        <v>88.976377952755911</v>
      </c>
      <c r="J6" s="62"/>
      <c r="K6" s="62"/>
      <c r="L6" s="62"/>
      <c r="M6" s="62"/>
      <c r="N6" s="62"/>
    </row>
    <row r="7" spans="1:14" x14ac:dyDescent="0.25">
      <c r="A7" s="25" t="s">
        <v>37</v>
      </c>
      <c r="B7" s="26" t="s">
        <v>38</v>
      </c>
      <c r="C7" s="87" t="s">
        <v>31</v>
      </c>
      <c r="D7" s="26" t="s">
        <v>35</v>
      </c>
      <c r="E7" s="84">
        <v>166.16</v>
      </c>
      <c r="F7" s="88">
        <v>59.17</v>
      </c>
      <c r="G7" s="89">
        <v>15.13</v>
      </c>
      <c r="H7" s="89">
        <v>37.303149606299215</v>
      </c>
      <c r="I7" s="32">
        <v>88.877952755905511</v>
      </c>
      <c r="J7" s="62"/>
      <c r="K7" s="62"/>
      <c r="L7" s="62"/>
      <c r="M7" s="62"/>
      <c r="N7" s="62"/>
    </row>
    <row r="8" spans="1:14" x14ac:dyDescent="0.25">
      <c r="A8" s="25" t="s">
        <v>19</v>
      </c>
      <c r="B8" s="26" t="s">
        <v>67</v>
      </c>
      <c r="C8" s="87" t="s">
        <v>68</v>
      </c>
      <c r="D8" s="26">
        <v>117</v>
      </c>
      <c r="E8" s="84">
        <v>165.97</v>
      </c>
      <c r="F8" s="88">
        <v>58.45</v>
      </c>
      <c r="G8" s="89">
        <v>15.13</v>
      </c>
      <c r="H8" s="89">
        <v>34.153543307086615</v>
      </c>
      <c r="I8" s="32">
        <v>93.011811023622045</v>
      </c>
      <c r="J8" s="62"/>
      <c r="K8" s="62"/>
      <c r="L8" s="62"/>
      <c r="M8" s="62"/>
      <c r="N8" s="62"/>
    </row>
    <row r="9" spans="1:14" x14ac:dyDescent="0.25">
      <c r="A9" s="25" t="s">
        <v>19</v>
      </c>
      <c r="B9" s="26" t="s">
        <v>72</v>
      </c>
      <c r="C9" s="87" t="s">
        <v>68</v>
      </c>
      <c r="D9" s="26">
        <v>120</v>
      </c>
      <c r="E9" s="84">
        <v>162.65</v>
      </c>
      <c r="F9" s="90">
        <v>60.43</v>
      </c>
      <c r="G9" s="89">
        <v>15.03</v>
      </c>
      <c r="H9" s="89">
        <v>40.255905511811022</v>
      </c>
      <c r="I9" s="32">
        <v>96.948818897637793</v>
      </c>
      <c r="J9" s="62"/>
      <c r="K9" s="62"/>
      <c r="L9" s="62"/>
      <c r="M9" s="62"/>
      <c r="N9" s="62"/>
    </row>
    <row r="10" spans="1:14" x14ac:dyDescent="0.25">
      <c r="A10" s="25" t="s">
        <v>19</v>
      </c>
      <c r="B10" s="26" t="s">
        <v>30</v>
      </c>
      <c r="C10" s="87" t="s">
        <v>31</v>
      </c>
      <c r="D10" s="26" t="s">
        <v>27</v>
      </c>
      <c r="E10" s="84">
        <v>162.46</v>
      </c>
      <c r="F10" s="90">
        <v>61.3</v>
      </c>
      <c r="G10" s="89">
        <v>15.18</v>
      </c>
      <c r="H10" s="89">
        <v>38.582677165354333</v>
      </c>
      <c r="I10" s="32">
        <v>92.125984251968504</v>
      </c>
      <c r="J10" s="62"/>
      <c r="K10" s="62"/>
      <c r="L10" s="62"/>
      <c r="M10" s="62"/>
      <c r="N10" s="62"/>
    </row>
    <row r="11" spans="1:14" x14ac:dyDescent="0.25">
      <c r="A11" s="25" t="s">
        <v>69</v>
      </c>
      <c r="B11" s="26" t="s">
        <v>70</v>
      </c>
      <c r="C11" s="87" t="s">
        <v>89</v>
      </c>
      <c r="D11" s="26">
        <v>117</v>
      </c>
      <c r="E11" s="84">
        <v>161.05000000000001</v>
      </c>
      <c r="F11" s="88">
        <v>58.5</v>
      </c>
      <c r="G11" s="89">
        <v>15.3</v>
      </c>
      <c r="H11" s="89">
        <v>34.84251968503937</v>
      </c>
      <c r="I11" s="32">
        <v>97.736220472440948</v>
      </c>
      <c r="J11" s="62"/>
      <c r="K11" s="62"/>
      <c r="L11" s="62"/>
      <c r="M11" s="62"/>
      <c r="N11" s="62"/>
    </row>
    <row r="12" spans="1:14" x14ac:dyDescent="0.25">
      <c r="A12" s="25" t="s">
        <v>25</v>
      </c>
      <c r="B12" s="26" t="s">
        <v>26</v>
      </c>
      <c r="C12" s="87" t="s">
        <v>21</v>
      </c>
      <c r="D12" s="26" t="s">
        <v>27</v>
      </c>
      <c r="E12" s="84">
        <v>160.94999999999999</v>
      </c>
      <c r="F12" s="88">
        <v>59.3</v>
      </c>
      <c r="G12" s="89">
        <v>15.1</v>
      </c>
      <c r="H12" s="89">
        <v>40.354330708661415</v>
      </c>
      <c r="I12" s="32">
        <v>93.503937007874015</v>
      </c>
      <c r="J12" s="62"/>
      <c r="K12" s="62"/>
      <c r="L12" s="62"/>
      <c r="M12" s="62"/>
      <c r="N12" s="62"/>
    </row>
    <row r="13" spans="1:14" x14ac:dyDescent="0.25">
      <c r="A13" s="25" t="s">
        <v>32</v>
      </c>
      <c r="B13" s="26" t="s">
        <v>36</v>
      </c>
      <c r="C13" s="87" t="s">
        <v>31</v>
      </c>
      <c r="D13" s="26" t="s">
        <v>35</v>
      </c>
      <c r="E13" s="84">
        <v>159.88</v>
      </c>
      <c r="F13" s="88">
        <v>58.58</v>
      </c>
      <c r="G13" s="89">
        <v>15.7</v>
      </c>
      <c r="H13" s="89">
        <v>33.464566929133859</v>
      </c>
      <c r="I13" s="32">
        <v>85.925196850393704</v>
      </c>
      <c r="J13" s="62"/>
      <c r="K13" s="62"/>
      <c r="L13" s="62"/>
      <c r="M13" s="62"/>
      <c r="N13" s="62"/>
    </row>
    <row r="14" spans="1:14" x14ac:dyDescent="0.25">
      <c r="A14" s="25" t="s">
        <v>37</v>
      </c>
      <c r="B14" s="26" t="s">
        <v>66</v>
      </c>
      <c r="C14" s="87" t="s">
        <v>21</v>
      </c>
      <c r="D14" s="26" t="s">
        <v>22</v>
      </c>
      <c r="E14" s="84">
        <v>159.65</v>
      </c>
      <c r="F14" s="90">
        <v>61.4</v>
      </c>
      <c r="G14" s="89">
        <v>16.13</v>
      </c>
      <c r="H14" s="89">
        <v>36.122047244094489</v>
      </c>
      <c r="I14" s="32">
        <v>87.99212598425197</v>
      </c>
      <c r="J14" s="62"/>
      <c r="K14" s="62"/>
      <c r="L14" s="62"/>
      <c r="M14" s="62"/>
      <c r="N14" s="62"/>
    </row>
    <row r="15" spans="1:14" x14ac:dyDescent="0.25">
      <c r="A15" s="25" t="s">
        <v>73</v>
      </c>
      <c r="B15" s="26" t="s">
        <v>75</v>
      </c>
      <c r="C15" s="87" t="s">
        <v>21</v>
      </c>
      <c r="D15" s="26" t="s">
        <v>22</v>
      </c>
      <c r="E15" s="88">
        <v>158.19</v>
      </c>
      <c r="F15" s="90">
        <v>60.73</v>
      </c>
      <c r="G15" s="89">
        <v>16.3</v>
      </c>
      <c r="H15" s="89">
        <v>36.712598425196852</v>
      </c>
      <c r="I15" s="32">
        <v>92.618110236220474</v>
      </c>
      <c r="J15" s="62"/>
      <c r="K15" s="62"/>
      <c r="L15" s="62"/>
      <c r="M15" s="62"/>
      <c r="N15" s="62"/>
    </row>
    <row r="16" spans="1:14" x14ac:dyDescent="0.25">
      <c r="A16" s="25" t="s">
        <v>86</v>
      </c>
      <c r="B16" s="26" t="s">
        <v>87</v>
      </c>
      <c r="C16" s="87" t="s">
        <v>31</v>
      </c>
      <c r="D16" s="26" t="s">
        <v>35</v>
      </c>
      <c r="E16" s="88">
        <v>158.12</v>
      </c>
      <c r="F16" s="88">
        <v>59.78</v>
      </c>
      <c r="G16" s="89">
        <v>15.08</v>
      </c>
      <c r="H16" s="89">
        <v>34.84251968503937</v>
      </c>
      <c r="I16" s="32">
        <v>88.976377952755911</v>
      </c>
      <c r="J16" s="62"/>
      <c r="K16" s="62"/>
      <c r="L16" s="62"/>
      <c r="M16" s="62"/>
      <c r="N16" s="62"/>
    </row>
    <row r="17" spans="1:14" x14ac:dyDescent="0.25">
      <c r="A17" s="25" t="s">
        <v>32</v>
      </c>
      <c r="B17" s="26" t="s">
        <v>56</v>
      </c>
      <c r="C17" s="87" t="s">
        <v>31</v>
      </c>
      <c r="D17" s="26" t="s">
        <v>24</v>
      </c>
      <c r="E17" s="88">
        <v>157.33000000000001</v>
      </c>
      <c r="F17" s="88">
        <v>57.2</v>
      </c>
      <c r="G17" s="89">
        <v>16.48</v>
      </c>
      <c r="H17" s="89">
        <v>37.795275590551178</v>
      </c>
      <c r="I17" s="32">
        <v>99.9015748031496</v>
      </c>
      <c r="J17" s="62"/>
      <c r="K17" s="62"/>
      <c r="L17" s="62"/>
      <c r="M17" s="62"/>
      <c r="N17" s="62"/>
    </row>
    <row r="18" spans="1:14" x14ac:dyDescent="0.25">
      <c r="A18" s="25" t="s">
        <v>46</v>
      </c>
      <c r="B18" s="26" t="s">
        <v>47</v>
      </c>
      <c r="C18" s="87" t="s">
        <v>48</v>
      </c>
      <c r="D18" s="26" t="s">
        <v>22</v>
      </c>
      <c r="E18" s="88">
        <v>156.36000000000001</v>
      </c>
      <c r="F18" s="88">
        <v>59.13</v>
      </c>
      <c r="G18" s="89">
        <v>14.03</v>
      </c>
      <c r="H18" s="89">
        <v>35.728346456692911</v>
      </c>
      <c r="I18" s="32">
        <v>95.866141732283467</v>
      </c>
      <c r="J18" s="62"/>
      <c r="K18" s="62"/>
      <c r="L18" s="62"/>
      <c r="M18" s="62"/>
      <c r="N18" s="62"/>
    </row>
    <row r="19" spans="1:14" x14ac:dyDescent="0.25">
      <c r="A19" s="25" t="s">
        <v>32</v>
      </c>
      <c r="B19" s="26" t="s">
        <v>33</v>
      </c>
      <c r="C19" s="87" t="s">
        <v>31</v>
      </c>
      <c r="D19" s="26" t="s">
        <v>22</v>
      </c>
      <c r="E19" s="88">
        <v>156.07</v>
      </c>
      <c r="F19" s="90">
        <v>60.78</v>
      </c>
      <c r="G19" s="89">
        <v>15.7</v>
      </c>
      <c r="H19" s="89">
        <v>38.385826771653541</v>
      </c>
      <c r="I19" s="32">
        <v>93.30708661417323</v>
      </c>
      <c r="J19" s="62"/>
      <c r="K19" s="62"/>
      <c r="L19" s="62"/>
      <c r="M19" s="62"/>
      <c r="N19" s="62"/>
    </row>
    <row r="20" spans="1:14" x14ac:dyDescent="0.25">
      <c r="A20" s="25" t="s">
        <v>19</v>
      </c>
      <c r="B20" s="26" t="s">
        <v>44</v>
      </c>
      <c r="C20" s="87" t="s">
        <v>21</v>
      </c>
      <c r="D20" s="26" t="s">
        <v>45</v>
      </c>
      <c r="E20" s="88">
        <v>155.84</v>
      </c>
      <c r="F20" s="88">
        <v>59.9</v>
      </c>
      <c r="G20" s="89">
        <v>16.2</v>
      </c>
      <c r="H20" s="89">
        <v>36.220472440944881</v>
      </c>
      <c r="I20" s="32">
        <v>97.539370078740163</v>
      </c>
      <c r="J20" s="62"/>
      <c r="K20" s="62"/>
      <c r="L20" s="62"/>
      <c r="M20" s="62"/>
      <c r="N20" s="62"/>
    </row>
    <row r="21" spans="1:14" x14ac:dyDescent="0.25">
      <c r="A21" s="25" t="s">
        <v>37</v>
      </c>
      <c r="B21" s="26" t="s">
        <v>60</v>
      </c>
      <c r="C21" s="87" t="s">
        <v>21</v>
      </c>
      <c r="D21" s="26" t="s">
        <v>35</v>
      </c>
      <c r="E21" s="88">
        <v>155.26</v>
      </c>
      <c r="F21" s="90">
        <v>60.53</v>
      </c>
      <c r="G21" s="89">
        <v>13.48</v>
      </c>
      <c r="H21" s="89">
        <v>36.614173228346459</v>
      </c>
      <c r="I21" s="32">
        <v>93.503937007874015</v>
      </c>
      <c r="J21" s="62"/>
      <c r="K21" s="62"/>
      <c r="L21" s="62"/>
      <c r="M21" s="62"/>
      <c r="N21" s="62"/>
    </row>
    <row r="22" spans="1:14" x14ac:dyDescent="0.25">
      <c r="A22" s="25" t="s">
        <v>86</v>
      </c>
      <c r="B22" s="26" t="s">
        <v>88</v>
      </c>
      <c r="C22" s="87" t="s">
        <v>31</v>
      </c>
      <c r="D22" s="26" t="s">
        <v>22</v>
      </c>
      <c r="E22" s="88">
        <v>154.46</v>
      </c>
      <c r="F22" s="88">
        <v>58.88</v>
      </c>
      <c r="G22" s="89">
        <v>15.5</v>
      </c>
      <c r="H22" s="89">
        <v>39.468503937007874</v>
      </c>
      <c r="I22" s="32">
        <v>94.881889763779526</v>
      </c>
      <c r="J22" s="62"/>
      <c r="K22" s="62"/>
      <c r="L22" s="62"/>
      <c r="M22" s="62"/>
      <c r="N22" s="62"/>
    </row>
    <row r="23" spans="1:14" x14ac:dyDescent="0.25">
      <c r="A23" s="25" t="s">
        <v>52</v>
      </c>
      <c r="B23" s="26" t="s">
        <v>61</v>
      </c>
      <c r="C23" s="87" t="s">
        <v>21</v>
      </c>
      <c r="D23" s="26" t="s">
        <v>22</v>
      </c>
      <c r="E23" s="88">
        <v>153.86000000000001</v>
      </c>
      <c r="F23" s="88">
        <v>59.95</v>
      </c>
      <c r="G23" s="89">
        <v>15.38</v>
      </c>
      <c r="H23" s="89">
        <v>38.090551181102363</v>
      </c>
      <c r="I23" s="32">
        <v>93.30708661417323</v>
      </c>
      <c r="J23" s="62"/>
      <c r="K23" s="62"/>
      <c r="L23" s="62"/>
      <c r="M23" s="62"/>
      <c r="N23" s="62"/>
    </row>
    <row r="24" spans="1:14" x14ac:dyDescent="0.25">
      <c r="A24" s="25" t="s">
        <v>25</v>
      </c>
      <c r="B24" s="26" t="s">
        <v>58</v>
      </c>
      <c r="C24" s="87" t="s">
        <v>59</v>
      </c>
      <c r="D24" s="26" t="s">
        <v>35</v>
      </c>
      <c r="E24" s="88">
        <v>153.16999999999999</v>
      </c>
      <c r="F24" s="88">
        <v>58.97</v>
      </c>
      <c r="G24" s="89">
        <v>14.73</v>
      </c>
      <c r="H24" s="89">
        <v>35.925196850393704</v>
      </c>
      <c r="I24" s="32">
        <v>90.649606299212593</v>
      </c>
      <c r="J24" s="62"/>
      <c r="K24" s="62"/>
      <c r="L24" s="62"/>
      <c r="M24" s="62"/>
      <c r="N24" s="62"/>
    </row>
    <row r="25" spans="1:14" x14ac:dyDescent="0.25">
      <c r="A25" s="25" t="s">
        <v>32</v>
      </c>
      <c r="B25" s="26" t="s">
        <v>78</v>
      </c>
      <c r="C25" s="87" t="s">
        <v>21</v>
      </c>
      <c r="D25" s="26" t="s">
        <v>24</v>
      </c>
      <c r="E25" s="88">
        <v>153.01</v>
      </c>
      <c r="F25" s="90">
        <v>61.53</v>
      </c>
      <c r="G25" s="89">
        <v>15.58</v>
      </c>
      <c r="H25" s="89">
        <v>35.531496062992126</v>
      </c>
      <c r="I25" s="32">
        <v>91.732283464566933</v>
      </c>
      <c r="J25" s="62"/>
      <c r="K25" s="62"/>
      <c r="L25" s="62"/>
      <c r="M25" s="62"/>
      <c r="N25" s="62"/>
    </row>
    <row r="26" spans="1:14" x14ac:dyDescent="0.25">
      <c r="A26" s="25" t="s">
        <v>25</v>
      </c>
      <c r="B26" s="26" t="s">
        <v>57</v>
      </c>
      <c r="C26" s="87" t="s">
        <v>31</v>
      </c>
      <c r="D26" s="26" t="s">
        <v>35</v>
      </c>
      <c r="E26" s="88">
        <v>152.61000000000001</v>
      </c>
      <c r="F26" s="88">
        <v>58.55</v>
      </c>
      <c r="G26" s="89">
        <v>15.65</v>
      </c>
      <c r="H26" s="89">
        <v>35.925196850393704</v>
      </c>
      <c r="I26" s="32">
        <v>95.866141732283467</v>
      </c>
      <c r="J26" s="62"/>
      <c r="K26" s="62"/>
      <c r="L26" s="62"/>
      <c r="M26" s="62"/>
      <c r="N26" s="62"/>
    </row>
    <row r="27" spans="1:14" x14ac:dyDescent="0.25">
      <c r="A27" s="25" t="s">
        <v>28</v>
      </c>
      <c r="B27" s="26" t="s">
        <v>29</v>
      </c>
      <c r="C27" s="87" t="s">
        <v>21</v>
      </c>
      <c r="D27" s="26">
        <v>117</v>
      </c>
      <c r="E27" s="88">
        <v>152.24</v>
      </c>
      <c r="F27" s="88">
        <v>58.48</v>
      </c>
      <c r="G27" s="89">
        <v>16.149999999999999</v>
      </c>
      <c r="H27" s="89">
        <v>38.287401574803148</v>
      </c>
      <c r="I27" s="32">
        <v>90.354330708661422</v>
      </c>
      <c r="J27" s="62"/>
      <c r="K27" s="62"/>
      <c r="L27" s="62"/>
      <c r="M27" s="62"/>
      <c r="N27" s="62"/>
    </row>
    <row r="28" spans="1:14" x14ac:dyDescent="0.25">
      <c r="A28" s="25" t="s">
        <v>25</v>
      </c>
      <c r="B28" s="26" t="s">
        <v>63</v>
      </c>
      <c r="C28" s="87" t="s">
        <v>21</v>
      </c>
      <c r="D28" s="26" t="s">
        <v>24</v>
      </c>
      <c r="E28" s="88">
        <v>151.97999999999999</v>
      </c>
      <c r="F28" s="90">
        <v>61.43</v>
      </c>
      <c r="G28" s="89">
        <v>14.5</v>
      </c>
      <c r="H28" s="89">
        <v>38.976377952755904</v>
      </c>
      <c r="I28" s="32">
        <v>91.141732283464563</v>
      </c>
      <c r="J28" s="62"/>
      <c r="K28" s="62"/>
      <c r="L28" s="62"/>
      <c r="M28" s="62"/>
      <c r="N28" s="62"/>
    </row>
    <row r="29" spans="1:14" x14ac:dyDescent="0.25">
      <c r="A29" s="25" t="s">
        <v>52</v>
      </c>
      <c r="B29" s="26" t="s">
        <v>53</v>
      </c>
      <c r="C29" s="87" t="s">
        <v>21</v>
      </c>
      <c r="D29" s="26" t="s">
        <v>22</v>
      </c>
      <c r="E29" s="88">
        <v>151.12</v>
      </c>
      <c r="F29" s="88">
        <v>58.68</v>
      </c>
      <c r="G29" s="89">
        <v>15.9</v>
      </c>
      <c r="H29" s="89">
        <v>40.452755905511808</v>
      </c>
      <c r="I29" s="32">
        <v>93.897637795275585</v>
      </c>
      <c r="J29" s="62"/>
      <c r="K29" s="62"/>
      <c r="L29" s="62"/>
      <c r="M29" s="62"/>
      <c r="N29" s="62"/>
    </row>
    <row r="30" spans="1:14" x14ac:dyDescent="0.25">
      <c r="A30" s="25" t="s">
        <v>54</v>
      </c>
      <c r="B30" s="26" t="s">
        <v>55</v>
      </c>
      <c r="C30" s="87" t="s">
        <v>31</v>
      </c>
      <c r="D30" s="26" t="s">
        <v>35</v>
      </c>
      <c r="E30" s="88">
        <v>151.08000000000001</v>
      </c>
      <c r="F30" s="88">
        <v>58.97</v>
      </c>
      <c r="G30" s="89">
        <v>15.87</v>
      </c>
      <c r="H30" s="89">
        <v>38.877952755905511</v>
      </c>
      <c r="I30" s="32">
        <v>97.933070866141733</v>
      </c>
      <c r="J30" s="62"/>
      <c r="K30" s="62"/>
      <c r="L30" s="62"/>
      <c r="M30" s="62"/>
      <c r="N30" s="62"/>
    </row>
    <row r="31" spans="1:14" x14ac:dyDescent="0.25">
      <c r="A31" s="25" t="s">
        <v>19</v>
      </c>
      <c r="B31" s="26" t="s">
        <v>34</v>
      </c>
      <c r="C31" s="87" t="s">
        <v>31</v>
      </c>
      <c r="D31" s="26" t="s">
        <v>35</v>
      </c>
      <c r="E31" s="88">
        <v>151.06</v>
      </c>
      <c r="F31" s="88">
        <v>59.75</v>
      </c>
      <c r="G31" s="89">
        <v>15.1</v>
      </c>
      <c r="H31" s="89">
        <v>36.318897637795274</v>
      </c>
      <c r="I31" s="32">
        <v>97.736220472440948</v>
      </c>
      <c r="J31" s="62"/>
      <c r="K31" s="62"/>
      <c r="L31" s="62"/>
      <c r="M31" s="62"/>
      <c r="N31" s="62"/>
    </row>
    <row r="32" spans="1:14" x14ac:dyDescent="0.25">
      <c r="A32" s="25" t="s">
        <v>19</v>
      </c>
      <c r="B32" s="26" t="s">
        <v>76</v>
      </c>
      <c r="C32" s="87" t="s">
        <v>68</v>
      </c>
      <c r="D32" s="26">
        <v>118</v>
      </c>
      <c r="E32" s="88">
        <v>150.65</v>
      </c>
      <c r="F32" s="88">
        <v>59.65</v>
      </c>
      <c r="G32" s="89">
        <v>17.420000000000002</v>
      </c>
      <c r="H32" s="89">
        <v>34.251968503937007</v>
      </c>
      <c r="I32" s="32">
        <v>94.094488188976371</v>
      </c>
      <c r="J32" s="62"/>
      <c r="K32" s="62"/>
      <c r="L32" s="62"/>
      <c r="M32" s="62"/>
      <c r="N32" s="62"/>
    </row>
    <row r="33" spans="1:14" x14ac:dyDescent="0.25">
      <c r="A33" s="25" t="s">
        <v>73</v>
      </c>
      <c r="B33" s="26" t="s">
        <v>74</v>
      </c>
      <c r="C33" s="87" t="s">
        <v>21</v>
      </c>
      <c r="D33" s="26" t="s">
        <v>24</v>
      </c>
      <c r="E33" s="88">
        <v>149.47999999999999</v>
      </c>
      <c r="F33" s="88">
        <v>60</v>
      </c>
      <c r="G33" s="89">
        <v>14.8</v>
      </c>
      <c r="H33" s="89">
        <v>37.696850393700785</v>
      </c>
      <c r="I33" s="32">
        <v>92.027559055118104</v>
      </c>
      <c r="J33" s="62"/>
      <c r="K33" s="62"/>
      <c r="L33" s="62"/>
      <c r="M33" s="62"/>
      <c r="N33" s="62"/>
    </row>
    <row r="34" spans="1:14" x14ac:dyDescent="0.25">
      <c r="A34" s="25" t="s">
        <v>64</v>
      </c>
      <c r="B34" s="26" t="s">
        <v>65</v>
      </c>
      <c r="C34" s="87" t="s">
        <v>31</v>
      </c>
      <c r="D34" s="26" t="s">
        <v>35</v>
      </c>
      <c r="E34" s="88">
        <v>148.63</v>
      </c>
      <c r="F34" s="88">
        <v>59.78</v>
      </c>
      <c r="G34" s="89">
        <v>14.98</v>
      </c>
      <c r="H34" s="89">
        <v>38.779527559055119</v>
      </c>
      <c r="I34" s="32">
        <v>98.917322834645674</v>
      </c>
      <c r="J34" s="62"/>
      <c r="K34" s="62"/>
      <c r="L34" s="62"/>
      <c r="M34" s="62"/>
      <c r="N34" s="62"/>
    </row>
    <row r="35" spans="1:14" x14ac:dyDescent="0.25">
      <c r="A35" s="25" t="s">
        <v>25</v>
      </c>
      <c r="B35" s="26" t="s">
        <v>77</v>
      </c>
      <c r="C35" s="87" t="s">
        <v>21</v>
      </c>
      <c r="D35" s="26" t="s">
        <v>22</v>
      </c>
      <c r="E35" s="88">
        <v>146.22</v>
      </c>
      <c r="F35" s="88">
        <v>59.1</v>
      </c>
      <c r="G35" s="89">
        <v>16.63</v>
      </c>
      <c r="H35" s="89">
        <v>35.826771653543304</v>
      </c>
      <c r="I35" s="32">
        <v>93.897637795275585</v>
      </c>
      <c r="J35" s="62"/>
      <c r="K35" s="62"/>
      <c r="L35" s="62"/>
      <c r="M35" s="62"/>
      <c r="N35" s="62"/>
    </row>
    <row r="36" spans="1:14" x14ac:dyDescent="0.25">
      <c r="A36" s="25" t="s">
        <v>19</v>
      </c>
      <c r="B36" s="26" t="s">
        <v>79</v>
      </c>
      <c r="C36" s="87" t="s">
        <v>68</v>
      </c>
      <c r="D36" s="26">
        <v>116</v>
      </c>
      <c r="E36" s="88">
        <v>144.74</v>
      </c>
      <c r="F36" s="88">
        <v>59.3</v>
      </c>
      <c r="G36" s="89">
        <v>15.08</v>
      </c>
      <c r="H36" s="89">
        <v>30.905511811023622</v>
      </c>
      <c r="I36" s="32">
        <v>88.385826771653541</v>
      </c>
      <c r="J36" s="62"/>
      <c r="K36" s="62"/>
      <c r="L36" s="62"/>
      <c r="M36" s="62"/>
      <c r="N36" s="62"/>
    </row>
    <row r="37" spans="1:14" ht="15.75" thickBot="1" x14ac:dyDescent="0.3">
      <c r="A37" s="38" t="s">
        <v>49</v>
      </c>
      <c r="B37" s="39" t="s">
        <v>50</v>
      </c>
      <c r="C37" s="91" t="s">
        <v>51</v>
      </c>
      <c r="D37" s="39" t="s">
        <v>35</v>
      </c>
      <c r="E37" s="92">
        <v>128.07</v>
      </c>
      <c r="F37" s="92">
        <v>59.23</v>
      </c>
      <c r="G37" s="93">
        <v>15.55</v>
      </c>
      <c r="H37" s="93">
        <v>36.417322834645667</v>
      </c>
      <c r="I37" s="47">
        <v>94.29133858267717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156.07685714285714</v>
      </c>
      <c r="F39" s="59">
        <f t="shared" si="0"/>
        <v>59.711142857142853</v>
      </c>
      <c r="G39" s="59">
        <f t="shared" si="0"/>
        <v>15.352857142857143</v>
      </c>
      <c r="H39" s="59">
        <f t="shared" si="0"/>
        <v>36.766029246344203</v>
      </c>
      <c r="I39" s="97">
        <f t="shared" si="0"/>
        <v>93.06242969628795</v>
      </c>
      <c r="J39" s="59"/>
    </row>
    <row r="40" spans="1:14" x14ac:dyDescent="0.25">
      <c r="A40" s="48"/>
      <c r="C40" s="96"/>
      <c r="D40" s="96" t="s">
        <v>90</v>
      </c>
      <c r="E40" s="59">
        <v>7.2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9.8000000000000007</v>
      </c>
      <c r="F41" s="59">
        <v>1.1000000000000001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94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5.6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E0B770-D250-4512-850A-FFC5081350AB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94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52</v>
      </c>
      <c r="B3" s="15" t="s">
        <v>53</v>
      </c>
      <c r="C3" s="82" t="s">
        <v>21</v>
      </c>
      <c r="D3" s="83" t="s">
        <v>22</v>
      </c>
      <c r="E3" s="84">
        <v>258.74</v>
      </c>
      <c r="F3" s="85">
        <v>58.18</v>
      </c>
      <c r="G3" s="86">
        <v>15.58</v>
      </c>
      <c r="H3" s="86">
        <v>45.767716535433067</v>
      </c>
      <c r="I3" s="21">
        <v>91.633858267716533</v>
      </c>
      <c r="J3" s="62"/>
      <c r="K3" s="62"/>
      <c r="L3" s="62"/>
      <c r="M3" s="62"/>
      <c r="N3" s="62"/>
    </row>
    <row r="4" spans="1:14" x14ac:dyDescent="0.25">
      <c r="A4" s="25" t="s">
        <v>46</v>
      </c>
      <c r="B4" s="26" t="s">
        <v>47</v>
      </c>
      <c r="C4" s="87" t="s">
        <v>48</v>
      </c>
      <c r="D4" s="26" t="s">
        <v>22</v>
      </c>
      <c r="E4" s="84">
        <v>258.02</v>
      </c>
      <c r="F4" s="90">
        <v>59.7</v>
      </c>
      <c r="G4" s="89">
        <v>14.5</v>
      </c>
      <c r="H4" s="89">
        <v>42.716535433070867</v>
      </c>
      <c r="I4" s="32">
        <v>91.043307086614178</v>
      </c>
      <c r="J4" s="62"/>
      <c r="K4" s="62"/>
      <c r="L4" s="62"/>
      <c r="M4" s="62"/>
      <c r="N4" s="62"/>
    </row>
    <row r="5" spans="1:14" x14ac:dyDescent="0.25">
      <c r="A5" s="25" t="s">
        <v>86</v>
      </c>
      <c r="B5" s="26" t="s">
        <v>88</v>
      </c>
      <c r="C5" s="87" t="s">
        <v>31</v>
      </c>
      <c r="D5" s="26" t="s">
        <v>22</v>
      </c>
      <c r="E5" s="84">
        <v>257.33</v>
      </c>
      <c r="F5" s="88">
        <v>58</v>
      </c>
      <c r="G5" s="89">
        <v>14.45</v>
      </c>
      <c r="H5" s="89">
        <v>46.555118110236222</v>
      </c>
      <c r="I5" s="32">
        <v>92.125984251968504</v>
      </c>
      <c r="J5" s="62"/>
      <c r="K5" s="62"/>
      <c r="L5" s="62"/>
      <c r="M5" s="62"/>
      <c r="N5" s="62"/>
    </row>
    <row r="6" spans="1:14" x14ac:dyDescent="0.25">
      <c r="A6" s="25" t="s">
        <v>25</v>
      </c>
      <c r="B6" s="26" t="s">
        <v>26</v>
      </c>
      <c r="C6" s="87" t="s">
        <v>21</v>
      </c>
      <c r="D6" s="26" t="s">
        <v>27</v>
      </c>
      <c r="E6" s="84">
        <v>255.57</v>
      </c>
      <c r="F6" s="88">
        <v>57.03</v>
      </c>
      <c r="G6" s="89">
        <v>15.48</v>
      </c>
      <c r="H6" s="89">
        <v>41.732283464566926</v>
      </c>
      <c r="I6" s="32">
        <v>90.551181102362207</v>
      </c>
      <c r="J6" s="62"/>
      <c r="K6" s="62"/>
      <c r="L6" s="62"/>
      <c r="M6" s="62"/>
      <c r="N6" s="62"/>
    </row>
    <row r="7" spans="1:14" x14ac:dyDescent="0.25">
      <c r="A7" s="25" t="s">
        <v>32</v>
      </c>
      <c r="B7" s="26" t="s">
        <v>33</v>
      </c>
      <c r="C7" s="87" t="s">
        <v>31</v>
      </c>
      <c r="D7" s="26" t="s">
        <v>22</v>
      </c>
      <c r="E7" s="84">
        <v>255.35</v>
      </c>
      <c r="F7" s="90">
        <v>59.68</v>
      </c>
      <c r="G7" s="89">
        <v>15</v>
      </c>
      <c r="H7" s="89">
        <v>42.814960629921259</v>
      </c>
      <c r="I7" s="32">
        <v>89.074803149606296</v>
      </c>
      <c r="J7" s="62"/>
      <c r="K7" s="62"/>
      <c r="L7" s="62"/>
      <c r="M7" s="62"/>
      <c r="N7" s="62"/>
    </row>
    <row r="8" spans="1:14" x14ac:dyDescent="0.25">
      <c r="A8" s="25" t="s">
        <v>28</v>
      </c>
      <c r="B8" s="26" t="s">
        <v>29</v>
      </c>
      <c r="C8" s="87" t="s">
        <v>21</v>
      </c>
      <c r="D8" s="26">
        <v>117</v>
      </c>
      <c r="E8" s="84">
        <v>255.3</v>
      </c>
      <c r="F8" s="88">
        <v>58.1</v>
      </c>
      <c r="G8" s="89">
        <v>16</v>
      </c>
      <c r="H8" s="89">
        <v>45.177165354330711</v>
      </c>
      <c r="I8" s="32">
        <v>89.763779527559052</v>
      </c>
      <c r="J8" s="62"/>
      <c r="K8" s="62"/>
      <c r="L8" s="62"/>
      <c r="M8" s="62"/>
      <c r="N8" s="62"/>
    </row>
    <row r="9" spans="1:14" x14ac:dyDescent="0.25">
      <c r="A9" s="25" t="s">
        <v>25</v>
      </c>
      <c r="B9" s="26" t="s">
        <v>58</v>
      </c>
      <c r="C9" s="87" t="s">
        <v>59</v>
      </c>
      <c r="D9" s="26" t="s">
        <v>35</v>
      </c>
      <c r="E9" s="84">
        <v>253.78</v>
      </c>
      <c r="F9" s="90">
        <v>58.7</v>
      </c>
      <c r="G9" s="89">
        <v>14.4</v>
      </c>
      <c r="H9" s="89">
        <v>39.862204724409452</v>
      </c>
      <c r="I9" s="32">
        <v>87.696850393700785</v>
      </c>
      <c r="J9" s="62"/>
      <c r="K9" s="62"/>
      <c r="L9" s="62"/>
      <c r="M9" s="62"/>
      <c r="N9" s="62"/>
    </row>
    <row r="10" spans="1:14" x14ac:dyDescent="0.25">
      <c r="A10" s="25" t="s">
        <v>49</v>
      </c>
      <c r="B10" s="26" t="s">
        <v>50</v>
      </c>
      <c r="C10" s="87" t="s">
        <v>51</v>
      </c>
      <c r="D10" s="26" t="s">
        <v>35</v>
      </c>
      <c r="E10" s="84">
        <v>252.7</v>
      </c>
      <c r="F10" s="90">
        <v>59.47</v>
      </c>
      <c r="G10" s="89">
        <v>14.67</v>
      </c>
      <c r="H10" s="89">
        <v>41.437007874015748</v>
      </c>
      <c r="I10" s="32">
        <v>88.681102362204726</v>
      </c>
      <c r="J10" s="62"/>
      <c r="K10" s="62"/>
      <c r="L10" s="62"/>
      <c r="M10" s="62"/>
      <c r="N10" s="62"/>
    </row>
    <row r="11" spans="1:14" x14ac:dyDescent="0.25">
      <c r="A11" s="25" t="s">
        <v>37</v>
      </c>
      <c r="B11" s="26" t="s">
        <v>60</v>
      </c>
      <c r="C11" s="87" t="s">
        <v>21</v>
      </c>
      <c r="D11" s="26" t="s">
        <v>35</v>
      </c>
      <c r="E11" s="84">
        <v>251.06</v>
      </c>
      <c r="F11" s="90">
        <v>59.33</v>
      </c>
      <c r="G11" s="89">
        <v>13.45</v>
      </c>
      <c r="H11" s="89">
        <v>43.503937007874015</v>
      </c>
      <c r="I11" s="32">
        <v>92.814960629921259</v>
      </c>
      <c r="J11" s="62"/>
      <c r="K11" s="62"/>
      <c r="L11" s="62"/>
      <c r="M11" s="62"/>
      <c r="N11" s="62"/>
    </row>
    <row r="12" spans="1:14" x14ac:dyDescent="0.25">
      <c r="A12" s="25" t="s">
        <v>19</v>
      </c>
      <c r="B12" s="26" t="s">
        <v>39</v>
      </c>
      <c r="C12" s="87" t="s">
        <v>21</v>
      </c>
      <c r="D12" s="26" t="s">
        <v>24</v>
      </c>
      <c r="E12" s="84">
        <v>250.12</v>
      </c>
      <c r="F12" s="90">
        <v>60.38</v>
      </c>
      <c r="G12" s="89">
        <v>13.43</v>
      </c>
      <c r="H12" s="89">
        <v>43.30708661417323</v>
      </c>
      <c r="I12" s="32">
        <v>91.240157480314963</v>
      </c>
      <c r="J12" s="62"/>
      <c r="K12" s="62"/>
      <c r="L12" s="62"/>
      <c r="M12" s="62"/>
      <c r="N12" s="62"/>
    </row>
    <row r="13" spans="1:14" x14ac:dyDescent="0.25">
      <c r="A13" s="25" t="s">
        <v>19</v>
      </c>
      <c r="B13" s="26" t="s">
        <v>20</v>
      </c>
      <c r="C13" s="87" t="s">
        <v>21</v>
      </c>
      <c r="D13" s="26" t="s">
        <v>22</v>
      </c>
      <c r="E13" s="84">
        <v>248.87</v>
      </c>
      <c r="F13" s="90">
        <v>58.98</v>
      </c>
      <c r="G13" s="89">
        <v>14.65</v>
      </c>
      <c r="H13" s="89">
        <v>40.944881889763778</v>
      </c>
      <c r="I13" s="32">
        <v>90.354330708661422</v>
      </c>
      <c r="J13" s="62"/>
      <c r="K13" s="62"/>
      <c r="L13" s="62"/>
      <c r="M13" s="62"/>
      <c r="N13" s="62"/>
    </row>
    <row r="14" spans="1:14" x14ac:dyDescent="0.25">
      <c r="A14" s="25" t="s">
        <v>54</v>
      </c>
      <c r="B14" s="26" t="s">
        <v>55</v>
      </c>
      <c r="C14" s="87" t="s">
        <v>31</v>
      </c>
      <c r="D14" s="26" t="s">
        <v>35</v>
      </c>
      <c r="E14" s="84">
        <v>248.72</v>
      </c>
      <c r="F14" s="88">
        <v>56.83</v>
      </c>
      <c r="G14" s="89">
        <v>15.83</v>
      </c>
      <c r="H14" s="89">
        <v>43.602362204724407</v>
      </c>
      <c r="I14" s="32">
        <v>93.20866141732283</v>
      </c>
      <c r="J14" s="62"/>
      <c r="K14" s="62"/>
      <c r="L14" s="62"/>
      <c r="M14" s="62"/>
      <c r="N14" s="62"/>
    </row>
    <row r="15" spans="1:14" x14ac:dyDescent="0.25">
      <c r="A15" s="25" t="s">
        <v>19</v>
      </c>
      <c r="B15" s="26" t="s">
        <v>34</v>
      </c>
      <c r="C15" s="87" t="s">
        <v>31</v>
      </c>
      <c r="D15" s="26" t="s">
        <v>35</v>
      </c>
      <c r="E15" s="84">
        <v>248.02</v>
      </c>
      <c r="F15" s="90">
        <v>59.23</v>
      </c>
      <c r="G15" s="89">
        <v>14.03</v>
      </c>
      <c r="H15" s="89">
        <v>43.897637795275593</v>
      </c>
      <c r="I15" s="32">
        <v>94.980314960629926</v>
      </c>
      <c r="J15" s="62"/>
      <c r="K15" s="62"/>
      <c r="L15" s="62"/>
      <c r="M15" s="62"/>
      <c r="N15" s="62"/>
    </row>
    <row r="16" spans="1:14" x14ac:dyDescent="0.25">
      <c r="A16" s="25" t="s">
        <v>19</v>
      </c>
      <c r="B16" s="26" t="s">
        <v>44</v>
      </c>
      <c r="C16" s="87" t="s">
        <v>21</v>
      </c>
      <c r="D16" s="26" t="s">
        <v>45</v>
      </c>
      <c r="E16" s="84">
        <v>246.42</v>
      </c>
      <c r="F16" s="88">
        <v>58.35</v>
      </c>
      <c r="G16" s="89">
        <v>15.7</v>
      </c>
      <c r="H16" s="89">
        <v>40.354330708661415</v>
      </c>
      <c r="I16" s="32">
        <v>88.877952755905511</v>
      </c>
      <c r="J16" s="62"/>
      <c r="K16" s="62"/>
      <c r="L16" s="62"/>
      <c r="M16" s="62"/>
      <c r="N16" s="62"/>
    </row>
    <row r="17" spans="1:14" x14ac:dyDescent="0.25">
      <c r="A17" s="25" t="s">
        <v>19</v>
      </c>
      <c r="B17" s="26" t="s">
        <v>30</v>
      </c>
      <c r="C17" s="87" t="s">
        <v>31</v>
      </c>
      <c r="D17" s="26" t="s">
        <v>27</v>
      </c>
      <c r="E17" s="84">
        <v>245.63</v>
      </c>
      <c r="F17" s="88">
        <v>58.5</v>
      </c>
      <c r="G17" s="89">
        <v>14.88</v>
      </c>
      <c r="H17" s="89">
        <v>43.30708661417323</v>
      </c>
      <c r="I17" s="32">
        <v>85.826771653543304</v>
      </c>
      <c r="J17" s="62"/>
      <c r="K17" s="62"/>
      <c r="L17" s="62"/>
      <c r="M17" s="62"/>
      <c r="N17" s="62"/>
    </row>
    <row r="18" spans="1:14" x14ac:dyDescent="0.25">
      <c r="A18" s="25" t="s">
        <v>19</v>
      </c>
      <c r="B18" s="26" t="s">
        <v>67</v>
      </c>
      <c r="C18" s="87" t="s">
        <v>68</v>
      </c>
      <c r="D18" s="26">
        <v>117</v>
      </c>
      <c r="E18" s="84">
        <v>244.58</v>
      </c>
      <c r="F18" s="88">
        <v>58.5</v>
      </c>
      <c r="G18" s="89">
        <v>14.93</v>
      </c>
      <c r="H18" s="89">
        <v>38.779527559055119</v>
      </c>
      <c r="I18" s="32">
        <v>85.137795275590548</v>
      </c>
      <c r="J18" s="62"/>
      <c r="K18" s="62"/>
      <c r="L18" s="62"/>
      <c r="M18" s="62"/>
      <c r="N18" s="62"/>
    </row>
    <row r="19" spans="1:14" x14ac:dyDescent="0.25">
      <c r="A19" s="25" t="s">
        <v>64</v>
      </c>
      <c r="B19" s="26" t="s">
        <v>65</v>
      </c>
      <c r="C19" s="87" t="s">
        <v>31</v>
      </c>
      <c r="D19" s="26" t="s">
        <v>35</v>
      </c>
      <c r="E19" s="84">
        <v>244.34</v>
      </c>
      <c r="F19" s="88">
        <v>57.2</v>
      </c>
      <c r="G19" s="89">
        <v>15.73</v>
      </c>
      <c r="H19" s="89">
        <v>43.799212598425193</v>
      </c>
      <c r="I19" s="32">
        <v>92.027559055118104</v>
      </c>
      <c r="J19" s="62"/>
      <c r="K19" s="62"/>
      <c r="L19" s="62"/>
      <c r="M19" s="62"/>
      <c r="N19" s="62"/>
    </row>
    <row r="20" spans="1:14" x14ac:dyDescent="0.25">
      <c r="A20" s="25" t="s">
        <v>73</v>
      </c>
      <c r="B20" s="26" t="s">
        <v>75</v>
      </c>
      <c r="C20" s="87" t="s">
        <v>21</v>
      </c>
      <c r="D20" s="26" t="s">
        <v>22</v>
      </c>
      <c r="E20" s="84">
        <v>241.45</v>
      </c>
      <c r="F20" s="90">
        <v>60.18</v>
      </c>
      <c r="G20" s="89">
        <v>14.58</v>
      </c>
      <c r="H20" s="89">
        <v>41.830708661417326</v>
      </c>
      <c r="I20" s="32">
        <v>88.188976377952756</v>
      </c>
      <c r="J20" s="62"/>
      <c r="K20" s="62"/>
      <c r="L20" s="62"/>
      <c r="M20" s="62"/>
      <c r="N20" s="62"/>
    </row>
    <row r="21" spans="1:14" x14ac:dyDescent="0.25">
      <c r="A21" s="25" t="s">
        <v>52</v>
      </c>
      <c r="B21" s="26" t="s">
        <v>62</v>
      </c>
      <c r="C21" s="87" t="s">
        <v>21</v>
      </c>
      <c r="D21" s="26" t="s">
        <v>35</v>
      </c>
      <c r="E21" s="84">
        <v>240.29</v>
      </c>
      <c r="F21" s="90">
        <v>59.17</v>
      </c>
      <c r="G21" s="89">
        <v>13.37</v>
      </c>
      <c r="H21" s="89">
        <v>38.287401574803148</v>
      </c>
      <c r="I21" s="32">
        <v>83.562992125984252</v>
      </c>
      <c r="J21" s="62"/>
      <c r="K21" s="62"/>
      <c r="L21" s="62"/>
      <c r="M21" s="62"/>
      <c r="N21" s="62"/>
    </row>
    <row r="22" spans="1:14" x14ac:dyDescent="0.25">
      <c r="A22" s="25" t="s">
        <v>69</v>
      </c>
      <c r="B22" s="26" t="s">
        <v>70</v>
      </c>
      <c r="C22" s="87" t="s">
        <v>89</v>
      </c>
      <c r="D22" s="26">
        <v>117</v>
      </c>
      <c r="E22" s="88">
        <v>236.76</v>
      </c>
      <c r="F22" s="90">
        <v>58.68</v>
      </c>
      <c r="G22" s="89">
        <v>15.4</v>
      </c>
      <c r="H22" s="89">
        <v>43.30708661417323</v>
      </c>
      <c r="I22" s="32">
        <v>96.751968503937007</v>
      </c>
      <c r="J22" s="62"/>
      <c r="K22" s="62"/>
      <c r="L22" s="62"/>
      <c r="M22" s="62"/>
      <c r="N22" s="62"/>
    </row>
    <row r="23" spans="1:14" x14ac:dyDescent="0.25">
      <c r="A23" s="25" t="s">
        <v>19</v>
      </c>
      <c r="B23" s="26" t="s">
        <v>72</v>
      </c>
      <c r="C23" s="87" t="s">
        <v>68</v>
      </c>
      <c r="D23" s="26">
        <v>120</v>
      </c>
      <c r="E23" s="88">
        <v>236.76</v>
      </c>
      <c r="F23" s="88">
        <v>57.75</v>
      </c>
      <c r="G23" s="89">
        <v>15.38</v>
      </c>
      <c r="H23" s="89">
        <v>44.291338582677163</v>
      </c>
      <c r="I23" s="32">
        <v>93.996062992125985</v>
      </c>
      <c r="J23" s="62"/>
      <c r="K23" s="62"/>
      <c r="L23" s="62"/>
      <c r="M23" s="62"/>
      <c r="N23" s="62"/>
    </row>
    <row r="24" spans="1:14" x14ac:dyDescent="0.25">
      <c r="A24" s="25" t="s">
        <v>73</v>
      </c>
      <c r="B24" s="26" t="s">
        <v>74</v>
      </c>
      <c r="C24" s="87" t="s">
        <v>21</v>
      </c>
      <c r="D24" s="26" t="s">
        <v>24</v>
      </c>
      <c r="E24" s="88">
        <v>236.35</v>
      </c>
      <c r="F24" s="90">
        <v>59.75</v>
      </c>
      <c r="G24" s="89">
        <v>13.93</v>
      </c>
      <c r="H24" s="89">
        <v>39.960629921259844</v>
      </c>
      <c r="I24" s="32">
        <v>88.877952755905511</v>
      </c>
      <c r="J24" s="62"/>
      <c r="K24" s="62"/>
      <c r="L24" s="62"/>
      <c r="M24" s="62"/>
      <c r="N24" s="62"/>
    </row>
    <row r="25" spans="1:14" x14ac:dyDescent="0.25">
      <c r="A25" s="25" t="s">
        <v>25</v>
      </c>
      <c r="B25" s="26" t="s">
        <v>57</v>
      </c>
      <c r="C25" s="87" t="s">
        <v>31</v>
      </c>
      <c r="D25" s="26" t="s">
        <v>35</v>
      </c>
      <c r="E25" s="88">
        <v>235.32</v>
      </c>
      <c r="F25" s="90">
        <v>60.5</v>
      </c>
      <c r="G25" s="89">
        <v>13.85</v>
      </c>
      <c r="H25" s="89">
        <v>41.240157480314963</v>
      </c>
      <c r="I25" s="32">
        <v>84.645669291338578</v>
      </c>
      <c r="J25" s="62"/>
      <c r="K25" s="62"/>
      <c r="L25" s="62"/>
      <c r="M25" s="62"/>
      <c r="N25" s="62"/>
    </row>
    <row r="26" spans="1:14" x14ac:dyDescent="0.25">
      <c r="A26" s="25" t="s">
        <v>19</v>
      </c>
      <c r="B26" s="26" t="s">
        <v>23</v>
      </c>
      <c r="C26" s="87" t="s">
        <v>21</v>
      </c>
      <c r="D26" s="26" t="s">
        <v>24</v>
      </c>
      <c r="E26" s="88">
        <v>234.58</v>
      </c>
      <c r="F26" s="88">
        <v>57.4</v>
      </c>
      <c r="G26" s="89">
        <v>15.3</v>
      </c>
      <c r="H26" s="89">
        <v>40.551181102362207</v>
      </c>
      <c r="I26" s="32">
        <v>90.255905511811022</v>
      </c>
      <c r="J26" s="62"/>
      <c r="K26" s="62"/>
      <c r="L26" s="62"/>
      <c r="M26" s="62"/>
      <c r="N26" s="62"/>
    </row>
    <row r="27" spans="1:14" x14ac:dyDescent="0.25">
      <c r="A27" s="25" t="s">
        <v>32</v>
      </c>
      <c r="B27" s="26" t="s">
        <v>56</v>
      </c>
      <c r="C27" s="87" t="s">
        <v>31</v>
      </c>
      <c r="D27" s="26" t="s">
        <v>24</v>
      </c>
      <c r="E27" s="88">
        <v>233.78</v>
      </c>
      <c r="F27" s="90">
        <v>59.43</v>
      </c>
      <c r="G27" s="89">
        <v>14.2</v>
      </c>
      <c r="H27" s="89">
        <v>40.354330708661415</v>
      </c>
      <c r="I27" s="32">
        <v>88.976377952755911</v>
      </c>
      <c r="J27" s="62"/>
      <c r="K27" s="62"/>
      <c r="L27" s="62"/>
      <c r="M27" s="62"/>
      <c r="N27" s="62"/>
    </row>
    <row r="28" spans="1:14" x14ac:dyDescent="0.25">
      <c r="A28" s="25" t="s">
        <v>52</v>
      </c>
      <c r="B28" s="26" t="s">
        <v>61</v>
      </c>
      <c r="C28" s="87" t="s">
        <v>21</v>
      </c>
      <c r="D28" s="26" t="s">
        <v>22</v>
      </c>
      <c r="E28" s="88">
        <v>233.33</v>
      </c>
      <c r="F28" s="88">
        <v>56.57</v>
      </c>
      <c r="G28" s="89">
        <v>16.399999999999999</v>
      </c>
      <c r="H28" s="89">
        <v>42.913385826771652</v>
      </c>
      <c r="I28" s="32">
        <v>91.633858267716533</v>
      </c>
      <c r="J28" s="62"/>
      <c r="K28" s="62"/>
      <c r="L28" s="62"/>
      <c r="M28" s="62"/>
      <c r="N28" s="62"/>
    </row>
    <row r="29" spans="1:14" x14ac:dyDescent="0.25">
      <c r="A29" s="25" t="s">
        <v>37</v>
      </c>
      <c r="B29" s="26" t="s">
        <v>66</v>
      </c>
      <c r="C29" s="87" t="s">
        <v>21</v>
      </c>
      <c r="D29" s="26" t="s">
        <v>22</v>
      </c>
      <c r="E29" s="88">
        <v>230.97</v>
      </c>
      <c r="F29" s="88">
        <v>57.93</v>
      </c>
      <c r="G29" s="89">
        <v>15.93</v>
      </c>
      <c r="H29" s="89">
        <v>44.586614173228348</v>
      </c>
      <c r="I29" s="32">
        <v>89.074803149606296</v>
      </c>
      <c r="J29" s="62"/>
      <c r="K29" s="62"/>
      <c r="L29" s="62"/>
      <c r="M29" s="62"/>
      <c r="N29" s="62"/>
    </row>
    <row r="30" spans="1:14" x14ac:dyDescent="0.25">
      <c r="A30" s="25" t="s">
        <v>25</v>
      </c>
      <c r="B30" s="26" t="s">
        <v>77</v>
      </c>
      <c r="C30" s="87" t="s">
        <v>21</v>
      </c>
      <c r="D30" s="26" t="s">
        <v>22</v>
      </c>
      <c r="E30" s="88">
        <v>228.18</v>
      </c>
      <c r="F30" s="90">
        <v>59.48</v>
      </c>
      <c r="G30" s="89">
        <v>15.65</v>
      </c>
      <c r="H30" s="89">
        <v>43.503937007874015</v>
      </c>
      <c r="I30" s="32">
        <v>86.614173228346459</v>
      </c>
      <c r="J30" s="62"/>
      <c r="K30" s="62"/>
      <c r="L30" s="62"/>
      <c r="M30" s="62"/>
      <c r="N30" s="62"/>
    </row>
    <row r="31" spans="1:14" x14ac:dyDescent="0.25">
      <c r="A31" s="25" t="s">
        <v>25</v>
      </c>
      <c r="B31" s="26" t="s">
        <v>63</v>
      </c>
      <c r="C31" s="87" t="s">
        <v>21</v>
      </c>
      <c r="D31" s="26" t="s">
        <v>24</v>
      </c>
      <c r="E31" s="88">
        <v>225.63</v>
      </c>
      <c r="F31" s="90">
        <v>59.03</v>
      </c>
      <c r="G31" s="89">
        <v>15.23</v>
      </c>
      <c r="H31" s="89">
        <v>43.602362204724407</v>
      </c>
      <c r="I31" s="32">
        <v>90.059055118110237</v>
      </c>
      <c r="J31" s="62"/>
      <c r="K31" s="62"/>
      <c r="L31" s="62"/>
      <c r="M31" s="62"/>
      <c r="N31" s="62"/>
    </row>
    <row r="32" spans="1:14" x14ac:dyDescent="0.25">
      <c r="A32" s="25" t="s">
        <v>32</v>
      </c>
      <c r="B32" s="26" t="s">
        <v>36</v>
      </c>
      <c r="C32" s="87" t="s">
        <v>31</v>
      </c>
      <c r="D32" s="26" t="s">
        <v>35</v>
      </c>
      <c r="E32" s="88">
        <v>224.57</v>
      </c>
      <c r="F32" s="90">
        <v>59.4</v>
      </c>
      <c r="G32" s="89">
        <v>14.4</v>
      </c>
      <c r="H32" s="89">
        <v>40.748031496062993</v>
      </c>
      <c r="I32" s="32">
        <v>93.897637795275585</v>
      </c>
      <c r="J32" s="62"/>
      <c r="K32" s="62"/>
      <c r="L32" s="62"/>
      <c r="M32" s="62"/>
      <c r="N32" s="62"/>
    </row>
    <row r="33" spans="1:14" x14ac:dyDescent="0.25">
      <c r="A33" s="25" t="s">
        <v>86</v>
      </c>
      <c r="B33" s="26" t="s">
        <v>87</v>
      </c>
      <c r="C33" s="87" t="s">
        <v>31</v>
      </c>
      <c r="D33" s="26" t="s">
        <v>35</v>
      </c>
      <c r="E33" s="88">
        <v>220.97</v>
      </c>
      <c r="F33" s="88">
        <v>57.43</v>
      </c>
      <c r="G33" s="89">
        <v>15.1</v>
      </c>
      <c r="H33" s="89">
        <v>43.405511811023622</v>
      </c>
      <c r="I33" s="32">
        <v>88.877952755905511</v>
      </c>
      <c r="J33" s="62"/>
      <c r="K33" s="62"/>
      <c r="L33" s="62"/>
      <c r="M33" s="62"/>
      <c r="N33" s="62"/>
    </row>
    <row r="34" spans="1:14" x14ac:dyDescent="0.25">
      <c r="A34" s="25" t="s">
        <v>37</v>
      </c>
      <c r="B34" s="26" t="s">
        <v>38</v>
      </c>
      <c r="C34" s="87" t="s">
        <v>31</v>
      </c>
      <c r="D34" s="26" t="s">
        <v>35</v>
      </c>
      <c r="E34" s="88">
        <v>220.61</v>
      </c>
      <c r="F34" s="90">
        <v>59.23</v>
      </c>
      <c r="G34" s="89">
        <v>13.93</v>
      </c>
      <c r="H34" s="89">
        <v>41.929133858267718</v>
      </c>
      <c r="I34" s="32">
        <v>87.204724409448815</v>
      </c>
      <c r="J34" s="62"/>
      <c r="K34" s="62"/>
      <c r="L34" s="62"/>
      <c r="M34" s="62"/>
      <c r="N34" s="62"/>
    </row>
    <row r="35" spans="1:14" x14ac:dyDescent="0.25">
      <c r="A35" s="25" t="s">
        <v>19</v>
      </c>
      <c r="B35" s="26" t="s">
        <v>79</v>
      </c>
      <c r="C35" s="87" t="s">
        <v>68</v>
      </c>
      <c r="D35" s="26">
        <v>116</v>
      </c>
      <c r="E35" s="88">
        <v>219.3</v>
      </c>
      <c r="F35" s="90">
        <v>60.43</v>
      </c>
      <c r="G35" s="89">
        <v>15.15</v>
      </c>
      <c r="H35" s="89">
        <v>38.385826771653541</v>
      </c>
      <c r="I35" s="32">
        <v>85.629921259842519</v>
      </c>
      <c r="J35" s="62"/>
      <c r="K35" s="62"/>
      <c r="L35" s="62"/>
      <c r="M35" s="62"/>
      <c r="N35" s="62"/>
    </row>
    <row r="36" spans="1:14" x14ac:dyDescent="0.25">
      <c r="A36" s="25" t="s">
        <v>32</v>
      </c>
      <c r="B36" s="26" t="s">
        <v>78</v>
      </c>
      <c r="C36" s="87" t="s">
        <v>21</v>
      </c>
      <c r="D36" s="26" t="s">
        <v>24</v>
      </c>
      <c r="E36" s="88">
        <v>219.27</v>
      </c>
      <c r="F36" s="90">
        <v>60.78</v>
      </c>
      <c r="G36" s="89">
        <v>14.7</v>
      </c>
      <c r="H36" s="89">
        <v>40.846456692913385</v>
      </c>
      <c r="I36" s="32">
        <v>87.4015748031496</v>
      </c>
      <c r="J36" s="62"/>
      <c r="K36" s="62"/>
      <c r="L36" s="62"/>
      <c r="M36" s="62"/>
      <c r="N36" s="62"/>
    </row>
    <row r="37" spans="1:14" ht="15.75" thickBot="1" x14ac:dyDescent="0.3">
      <c r="A37" s="38" t="s">
        <v>19</v>
      </c>
      <c r="B37" s="39" t="s">
        <v>76</v>
      </c>
      <c r="C37" s="91" t="s">
        <v>68</v>
      </c>
      <c r="D37" s="39">
        <v>118</v>
      </c>
      <c r="E37" s="92">
        <v>215.22</v>
      </c>
      <c r="F37" s="103">
        <v>59.68</v>
      </c>
      <c r="G37" s="93">
        <v>15.28</v>
      </c>
      <c r="H37" s="93">
        <v>44.488188976377955</v>
      </c>
      <c r="I37" s="47">
        <v>91.732283464566933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240.22542857142855</v>
      </c>
      <c r="F39" s="59">
        <f t="shared" si="0"/>
        <v>58.82800000000001</v>
      </c>
      <c r="G39" s="59">
        <f t="shared" si="0"/>
        <v>14.871142857142857</v>
      </c>
      <c r="H39" s="59">
        <f t="shared" si="0"/>
        <v>42.336895388076506</v>
      </c>
      <c r="I39" s="97">
        <f t="shared" si="0"/>
        <v>89.783464566929126</v>
      </c>
      <c r="J39" s="59"/>
    </row>
    <row r="40" spans="1:14" x14ac:dyDescent="0.25">
      <c r="A40" s="48"/>
      <c r="C40" s="96"/>
      <c r="D40" s="96" t="s">
        <v>90</v>
      </c>
      <c r="E40" s="59">
        <v>7.5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21</v>
      </c>
      <c r="F41" s="59">
        <v>2.1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97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9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E15F52-A791-4E78-866C-0887FE95AF58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95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23</v>
      </c>
      <c r="C3" s="82" t="s">
        <v>21</v>
      </c>
      <c r="D3" s="83" t="s">
        <v>24</v>
      </c>
      <c r="E3" s="84">
        <v>266.58999999999997</v>
      </c>
      <c r="F3" s="85">
        <v>58.47</v>
      </c>
      <c r="G3" s="86">
        <v>14.6</v>
      </c>
      <c r="H3" s="86">
        <v>40.354330708661415</v>
      </c>
      <c r="I3" s="21">
        <v>90.649606299212593</v>
      </c>
      <c r="J3" s="62"/>
      <c r="K3" s="62"/>
      <c r="L3" s="62"/>
      <c r="M3" s="62"/>
      <c r="N3" s="62"/>
    </row>
    <row r="4" spans="1:14" x14ac:dyDescent="0.25">
      <c r="A4" s="25" t="s">
        <v>19</v>
      </c>
      <c r="B4" s="26" t="s">
        <v>39</v>
      </c>
      <c r="C4" s="87" t="s">
        <v>21</v>
      </c>
      <c r="D4" s="26" t="s">
        <v>24</v>
      </c>
      <c r="E4" s="84">
        <v>250.11</v>
      </c>
      <c r="F4" s="90">
        <v>60.15</v>
      </c>
      <c r="G4" s="89">
        <v>15.98</v>
      </c>
      <c r="H4" s="89">
        <v>39.370078740157481</v>
      </c>
      <c r="I4" s="32">
        <v>88.582677165354326</v>
      </c>
      <c r="J4" s="62"/>
      <c r="K4" s="62"/>
      <c r="L4" s="62"/>
      <c r="M4" s="62"/>
      <c r="N4" s="62"/>
    </row>
    <row r="5" spans="1:14" x14ac:dyDescent="0.25">
      <c r="A5" s="25" t="s">
        <v>32</v>
      </c>
      <c r="B5" s="26" t="s">
        <v>56</v>
      </c>
      <c r="C5" s="87" t="s">
        <v>31</v>
      </c>
      <c r="D5" s="26" t="s">
        <v>24</v>
      </c>
      <c r="E5" s="84">
        <v>247.98</v>
      </c>
      <c r="F5" s="88">
        <v>56.43</v>
      </c>
      <c r="G5" s="89">
        <v>15.33</v>
      </c>
      <c r="H5" s="89">
        <v>35.236220472440941</v>
      </c>
      <c r="I5" s="32">
        <v>93.7992125984252</v>
      </c>
      <c r="J5" s="62"/>
      <c r="K5" s="62"/>
      <c r="L5" s="62"/>
      <c r="M5" s="62"/>
      <c r="N5" s="62"/>
    </row>
    <row r="6" spans="1:14" x14ac:dyDescent="0.25">
      <c r="A6" s="25" t="s">
        <v>73</v>
      </c>
      <c r="B6" s="26" t="s">
        <v>75</v>
      </c>
      <c r="C6" s="87" t="s">
        <v>21</v>
      </c>
      <c r="D6" s="26" t="s">
        <v>22</v>
      </c>
      <c r="E6" s="84">
        <v>247.48</v>
      </c>
      <c r="F6" s="90">
        <v>61.73</v>
      </c>
      <c r="G6" s="89">
        <v>15.23</v>
      </c>
      <c r="H6" s="89">
        <v>37.106299212598422</v>
      </c>
      <c r="I6" s="32">
        <v>84.153543307086608</v>
      </c>
      <c r="J6" s="62"/>
      <c r="K6" s="62"/>
      <c r="L6" s="62"/>
      <c r="M6" s="62"/>
      <c r="N6" s="62"/>
    </row>
    <row r="7" spans="1:14" x14ac:dyDescent="0.25">
      <c r="A7" s="25" t="s">
        <v>86</v>
      </c>
      <c r="B7" s="26" t="s">
        <v>87</v>
      </c>
      <c r="C7" s="87" t="s">
        <v>31</v>
      </c>
      <c r="D7" s="26" t="s">
        <v>35</v>
      </c>
      <c r="E7" s="84">
        <v>247.13</v>
      </c>
      <c r="F7" s="90">
        <v>61.13</v>
      </c>
      <c r="G7" s="89">
        <v>15.97</v>
      </c>
      <c r="H7" s="89">
        <v>38.877952755905511</v>
      </c>
      <c r="I7" s="32">
        <v>85.039370078740163</v>
      </c>
      <c r="J7" s="62"/>
      <c r="K7" s="62"/>
      <c r="L7" s="62"/>
      <c r="M7" s="62"/>
      <c r="N7" s="62"/>
    </row>
    <row r="8" spans="1:14" x14ac:dyDescent="0.25">
      <c r="A8" s="25" t="s">
        <v>52</v>
      </c>
      <c r="B8" s="26" t="s">
        <v>62</v>
      </c>
      <c r="C8" s="87" t="s">
        <v>21</v>
      </c>
      <c r="D8" s="26" t="s">
        <v>35</v>
      </c>
      <c r="E8" s="84">
        <v>246.73</v>
      </c>
      <c r="F8" s="88">
        <v>58.5</v>
      </c>
      <c r="G8" s="89">
        <v>14.65</v>
      </c>
      <c r="H8" s="89">
        <v>33.366141732283467</v>
      </c>
      <c r="I8" s="32">
        <v>81.594488188976371</v>
      </c>
      <c r="J8" s="62"/>
      <c r="K8" s="62"/>
      <c r="L8" s="62"/>
      <c r="M8" s="62"/>
      <c r="N8" s="62"/>
    </row>
    <row r="9" spans="1:14" x14ac:dyDescent="0.25">
      <c r="A9" s="25" t="s">
        <v>19</v>
      </c>
      <c r="B9" s="26" t="s">
        <v>44</v>
      </c>
      <c r="C9" s="87" t="s">
        <v>21</v>
      </c>
      <c r="D9" s="26" t="s">
        <v>45</v>
      </c>
      <c r="E9" s="88">
        <v>245.86</v>
      </c>
      <c r="F9" s="90">
        <v>60.37</v>
      </c>
      <c r="G9" s="89">
        <v>15.07</v>
      </c>
      <c r="H9" s="89">
        <v>38.779527559055119</v>
      </c>
      <c r="I9" s="32">
        <v>89.173228346456696</v>
      </c>
      <c r="J9" s="62"/>
      <c r="K9" s="62"/>
      <c r="L9" s="62"/>
      <c r="M9" s="62"/>
      <c r="N9" s="62"/>
    </row>
    <row r="10" spans="1:14" x14ac:dyDescent="0.25">
      <c r="A10" s="25" t="s">
        <v>19</v>
      </c>
      <c r="B10" s="26" t="s">
        <v>20</v>
      </c>
      <c r="C10" s="87" t="s">
        <v>21</v>
      </c>
      <c r="D10" s="26" t="s">
        <v>22</v>
      </c>
      <c r="E10" s="88">
        <v>245.08</v>
      </c>
      <c r="F10" s="90">
        <v>60.03</v>
      </c>
      <c r="G10" s="89">
        <v>15.8</v>
      </c>
      <c r="H10" s="89">
        <v>38.877952755905511</v>
      </c>
      <c r="I10" s="32">
        <v>90.551181102362207</v>
      </c>
      <c r="J10" s="62"/>
      <c r="K10" s="62"/>
      <c r="L10" s="62"/>
      <c r="M10" s="62"/>
      <c r="N10" s="62"/>
    </row>
    <row r="11" spans="1:14" x14ac:dyDescent="0.25">
      <c r="A11" s="25" t="s">
        <v>49</v>
      </c>
      <c r="B11" s="26" t="s">
        <v>50</v>
      </c>
      <c r="C11" s="87" t="s">
        <v>51</v>
      </c>
      <c r="D11" s="26" t="s">
        <v>35</v>
      </c>
      <c r="E11" s="88">
        <v>244.25</v>
      </c>
      <c r="F11" s="88">
        <v>58.43</v>
      </c>
      <c r="G11" s="89">
        <v>15.2</v>
      </c>
      <c r="H11" s="89">
        <v>34.547244094488185</v>
      </c>
      <c r="I11" s="32">
        <v>82.677165354330711</v>
      </c>
      <c r="J11" s="62"/>
      <c r="K11" s="62"/>
      <c r="L11" s="62"/>
      <c r="M11" s="62"/>
      <c r="N11" s="62"/>
    </row>
    <row r="12" spans="1:14" x14ac:dyDescent="0.25">
      <c r="A12" s="25" t="s">
        <v>46</v>
      </c>
      <c r="B12" s="26" t="s">
        <v>47</v>
      </c>
      <c r="C12" s="87" t="s">
        <v>48</v>
      </c>
      <c r="D12" s="26" t="s">
        <v>22</v>
      </c>
      <c r="E12" s="88">
        <v>244.18</v>
      </c>
      <c r="F12" s="88">
        <v>57.5</v>
      </c>
      <c r="G12" s="89">
        <v>15.73</v>
      </c>
      <c r="H12" s="89">
        <v>37.204724409448815</v>
      </c>
      <c r="I12" s="32">
        <v>84.547244094488192</v>
      </c>
      <c r="J12" s="62"/>
      <c r="K12" s="62"/>
      <c r="L12" s="62"/>
      <c r="M12" s="62"/>
      <c r="N12" s="62"/>
    </row>
    <row r="13" spans="1:14" x14ac:dyDescent="0.25">
      <c r="A13" s="25" t="s">
        <v>28</v>
      </c>
      <c r="B13" s="26" t="s">
        <v>29</v>
      </c>
      <c r="C13" s="87" t="s">
        <v>21</v>
      </c>
      <c r="D13" s="26">
        <v>117</v>
      </c>
      <c r="E13" s="88">
        <v>243.96</v>
      </c>
      <c r="F13" s="90">
        <v>59.78</v>
      </c>
      <c r="G13" s="89">
        <v>16.149999999999999</v>
      </c>
      <c r="H13" s="89">
        <v>40.354330708661415</v>
      </c>
      <c r="I13" s="32">
        <v>91.732283464566933</v>
      </c>
      <c r="J13" s="62"/>
      <c r="K13" s="62"/>
      <c r="L13" s="62"/>
      <c r="M13" s="62"/>
      <c r="N13" s="62"/>
    </row>
    <row r="14" spans="1:14" x14ac:dyDescent="0.25">
      <c r="A14" s="25" t="s">
        <v>19</v>
      </c>
      <c r="B14" s="26" t="s">
        <v>30</v>
      </c>
      <c r="C14" s="87" t="s">
        <v>31</v>
      </c>
      <c r="D14" s="26" t="s">
        <v>27</v>
      </c>
      <c r="E14" s="88">
        <v>240.6</v>
      </c>
      <c r="F14" s="88">
        <v>58.8</v>
      </c>
      <c r="G14" s="89">
        <v>15.03</v>
      </c>
      <c r="H14" s="89">
        <v>39.566929133858267</v>
      </c>
      <c r="I14" s="32">
        <v>85.826771653543304</v>
      </c>
      <c r="J14" s="62"/>
      <c r="K14" s="62"/>
      <c r="L14" s="62"/>
      <c r="M14" s="62"/>
      <c r="N14" s="62"/>
    </row>
    <row r="15" spans="1:14" x14ac:dyDescent="0.25">
      <c r="A15" s="25" t="s">
        <v>25</v>
      </c>
      <c r="B15" s="26" t="s">
        <v>58</v>
      </c>
      <c r="C15" s="87" t="s">
        <v>59</v>
      </c>
      <c r="D15" s="26" t="s">
        <v>35</v>
      </c>
      <c r="E15" s="88">
        <v>239.43</v>
      </c>
      <c r="F15" s="90">
        <v>59.83</v>
      </c>
      <c r="G15" s="89">
        <v>15.27</v>
      </c>
      <c r="H15" s="89">
        <v>38.582677165354333</v>
      </c>
      <c r="I15" s="32">
        <v>84.251968503937007</v>
      </c>
      <c r="J15" s="62"/>
      <c r="K15" s="62"/>
      <c r="L15" s="62"/>
      <c r="M15" s="62"/>
      <c r="N15" s="62"/>
    </row>
    <row r="16" spans="1:14" x14ac:dyDescent="0.25">
      <c r="A16" s="25" t="s">
        <v>37</v>
      </c>
      <c r="B16" s="26" t="s">
        <v>66</v>
      </c>
      <c r="C16" s="87" t="s">
        <v>21</v>
      </c>
      <c r="D16" s="26" t="s">
        <v>22</v>
      </c>
      <c r="E16" s="88">
        <v>239.3</v>
      </c>
      <c r="F16" s="88">
        <v>59.33</v>
      </c>
      <c r="G16" s="89">
        <v>16.05</v>
      </c>
      <c r="H16" s="89">
        <v>35.334645669291341</v>
      </c>
      <c r="I16" s="32">
        <v>82.775590551181097</v>
      </c>
      <c r="J16" s="62"/>
      <c r="K16" s="62"/>
      <c r="L16" s="62"/>
      <c r="M16" s="62"/>
      <c r="N16" s="62"/>
    </row>
    <row r="17" spans="1:14" x14ac:dyDescent="0.25">
      <c r="A17" s="25" t="s">
        <v>32</v>
      </c>
      <c r="B17" s="26" t="s">
        <v>36</v>
      </c>
      <c r="C17" s="87" t="s">
        <v>31</v>
      </c>
      <c r="D17" s="26" t="s">
        <v>35</v>
      </c>
      <c r="E17" s="88">
        <v>239.06</v>
      </c>
      <c r="F17" s="90">
        <v>61.73</v>
      </c>
      <c r="G17" s="89">
        <v>14.4</v>
      </c>
      <c r="H17" s="89">
        <v>34.940944881889763</v>
      </c>
      <c r="I17" s="32">
        <v>82.381889763779526</v>
      </c>
      <c r="J17" s="62"/>
      <c r="K17" s="62"/>
      <c r="L17" s="62"/>
      <c r="M17" s="62"/>
      <c r="N17" s="62"/>
    </row>
    <row r="18" spans="1:14" x14ac:dyDescent="0.25">
      <c r="A18" s="25" t="s">
        <v>25</v>
      </c>
      <c r="B18" s="26" t="s">
        <v>26</v>
      </c>
      <c r="C18" s="87" t="s">
        <v>21</v>
      </c>
      <c r="D18" s="26" t="s">
        <v>27</v>
      </c>
      <c r="E18" s="88">
        <v>239.02</v>
      </c>
      <c r="F18" s="88">
        <v>58.08</v>
      </c>
      <c r="G18" s="89">
        <v>16.3</v>
      </c>
      <c r="H18" s="89">
        <v>41.240157480314963</v>
      </c>
      <c r="I18" s="32">
        <v>92.224409448818889</v>
      </c>
      <c r="J18" s="62"/>
      <c r="K18" s="62"/>
      <c r="L18" s="62"/>
      <c r="M18" s="62"/>
      <c r="N18" s="62"/>
    </row>
    <row r="19" spans="1:14" x14ac:dyDescent="0.25">
      <c r="A19" s="25" t="s">
        <v>25</v>
      </c>
      <c r="B19" s="26" t="s">
        <v>63</v>
      </c>
      <c r="C19" s="87" t="s">
        <v>21</v>
      </c>
      <c r="D19" s="26" t="s">
        <v>24</v>
      </c>
      <c r="E19" s="88">
        <v>237.57</v>
      </c>
      <c r="F19" s="90">
        <v>62.13</v>
      </c>
      <c r="G19" s="89">
        <v>15.63</v>
      </c>
      <c r="H19" s="89">
        <v>36.909448818897637</v>
      </c>
      <c r="I19" s="32">
        <v>85.728346456692918</v>
      </c>
      <c r="J19" s="62"/>
      <c r="K19" s="62"/>
      <c r="L19" s="62"/>
      <c r="M19" s="62"/>
      <c r="N19" s="62"/>
    </row>
    <row r="20" spans="1:14" x14ac:dyDescent="0.25">
      <c r="A20" s="25" t="s">
        <v>52</v>
      </c>
      <c r="B20" s="26" t="s">
        <v>61</v>
      </c>
      <c r="C20" s="87" t="s">
        <v>21</v>
      </c>
      <c r="D20" s="26" t="s">
        <v>22</v>
      </c>
      <c r="E20" s="88">
        <v>236.53</v>
      </c>
      <c r="F20" s="90">
        <v>59.98</v>
      </c>
      <c r="G20" s="89">
        <v>15.4</v>
      </c>
      <c r="H20" s="89">
        <v>36.614173228346459</v>
      </c>
      <c r="I20" s="32">
        <v>87.99212598425197</v>
      </c>
      <c r="J20" s="62"/>
      <c r="K20" s="62"/>
      <c r="L20" s="62"/>
      <c r="M20" s="62"/>
      <c r="N20" s="62"/>
    </row>
    <row r="21" spans="1:14" x14ac:dyDescent="0.25">
      <c r="A21" s="25" t="s">
        <v>86</v>
      </c>
      <c r="B21" s="26" t="s">
        <v>88</v>
      </c>
      <c r="C21" s="87" t="s">
        <v>31</v>
      </c>
      <c r="D21" s="26" t="s">
        <v>22</v>
      </c>
      <c r="E21" s="88">
        <v>234.84</v>
      </c>
      <c r="F21" s="88">
        <v>58.15</v>
      </c>
      <c r="G21" s="89">
        <v>17.329999999999998</v>
      </c>
      <c r="H21" s="89">
        <v>41.141732283464563</v>
      </c>
      <c r="I21" s="32">
        <v>90.157480314960623</v>
      </c>
      <c r="J21" s="62"/>
      <c r="K21" s="62"/>
      <c r="L21" s="62"/>
      <c r="M21" s="62"/>
      <c r="N21" s="62"/>
    </row>
    <row r="22" spans="1:14" x14ac:dyDescent="0.25">
      <c r="A22" s="25" t="s">
        <v>19</v>
      </c>
      <c r="B22" s="26" t="s">
        <v>34</v>
      </c>
      <c r="C22" s="87" t="s">
        <v>31</v>
      </c>
      <c r="D22" s="26" t="s">
        <v>35</v>
      </c>
      <c r="E22" s="88">
        <v>233.39</v>
      </c>
      <c r="F22" s="90">
        <v>61.57</v>
      </c>
      <c r="G22" s="89">
        <v>13.93</v>
      </c>
      <c r="H22" s="89">
        <v>38.877952755905511</v>
      </c>
      <c r="I22" s="32">
        <v>88.976377952755911</v>
      </c>
      <c r="J22" s="62"/>
      <c r="K22" s="62"/>
      <c r="L22" s="62"/>
      <c r="M22" s="62"/>
      <c r="N22" s="62"/>
    </row>
    <row r="23" spans="1:14" x14ac:dyDescent="0.25">
      <c r="A23" s="25" t="s">
        <v>32</v>
      </c>
      <c r="B23" s="26" t="s">
        <v>33</v>
      </c>
      <c r="C23" s="87" t="s">
        <v>31</v>
      </c>
      <c r="D23" s="26" t="s">
        <v>22</v>
      </c>
      <c r="E23" s="88">
        <v>228.12</v>
      </c>
      <c r="F23" s="90">
        <v>60.63</v>
      </c>
      <c r="G23" s="89">
        <v>15.8</v>
      </c>
      <c r="H23" s="89">
        <v>38.484251968503933</v>
      </c>
      <c r="I23" s="32">
        <v>83.464566929133852</v>
      </c>
      <c r="J23" s="62"/>
      <c r="K23" s="62"/>
      <c r="L23" s="62"/>
      <c r="M23" s="62"/>
      <c r="N23" s="62"/>
    </row>
    <row r="24" spans="1:14" x14ac:dyDescent="0.25">
      <c r="A24" s="25" t="s">
        <v>37</v>
      </c>
      <c r="B24" s="26" t="s">
        <v>38</v>
      </c>
      <c r="C24" s="87" t="s">
        <v>31</v>
      </c>
      <c r="D24" s="26" t="s">
        <v>35</v>
      </c>
      <c r="E24" s="88">
        <v>227.15</v>
      </c>
      <c r="F24" s="90">
        <v>59.97</v>
      </c>
      <c r="G24" s="89">
        <v>14.63</v>
      </c>
      <c r="H24" s="89">
        <v>37.204724409448815</v>
      </c>
      <c r="I24" s="32">
        <v>84.645669291338578</v>
      </c>
      <c r="J24" s="62"/>
      <c r="K24" s="62"/>
      <c r="L24" s="62"/>
      <c r="M24" s="62"/>
      <c r="N24" s="62"/>
    </row>
    <row r="25" spans="1:14" x14ac:dyDescent="0.25">
      <c r="A25" s="25" t="s">
        <v>54</v>
      </c>
      <c r="B25" s="26" t="s">
        <v>55</v>
      </c>
      <c r="C25" s="87" t="s">
        <v>31</v>
      </c>
      <c r="D25" s="26" t="s">
        <v>35</v>
      </c>
      <c r="E25" s="88">
        <v>226.11</v>
      </c>
      <c r="F25" s="88">
        <v>59.28</v>
      </c>
      <c r="G25" s="89">
        <v>15.35</v>
      </c>
      <c r="H25" s="89">
        <v>40.846456692913385</v>
      </c>
      <c r="I25" s="32">
        <v>92.125984251968504</v>
      </c>
      <c r="J25" s="62"/>
      <c r="K25" s="62"/>
      <c r="L25" s="62"/>
      <c r="M25" s="62"/>
      <c r="N25" s="62"/>
    </row>
    <row r="26" spans="1:14" x14ac:dyDescent="0.25">
      <c r="A26" s="25" t="s">
        <v>64</v>
      </c>
      <c r="B26" s="26" t="s">
        <v>65</v>
      </c>
      <c r="C26" s="87" t="s">
        <v>31</v>
      </c>
      <c r="D26" s="26" t="s">
        <v>35</v>
      </c>
      <c r="E26" s="88">
        <v>225.85</v>
      </c>
      <c r="F26" s="88">
        <v>57.43</v>
      </c>
      <c r="G26" s="89">
        <v>15.15</v>
      </c>
      <c r="H26" s="89">
        <v>39.960629921259844</v>
      </c>
      <c r="I26" s="32">
        <v>71.062992125984252</v>
      </c>
      <c r="J26" s="62"/>
      <c r="K26" s="62"/>
      <c r="L26" s="62"/>
      <c r="M26" s="62"/>
      <c r="N26" s="62"/>
    </row>
    <row r="27" spans="1:14" x14ac:dyDescent="0.25">
      <c r="A27" s="25" t="s">
        <v>52</v>
      </c>
      <c r="B27" s="26" t="s">
        <v>53</v>
      </c>
      <c r="C27" s="87" t="s">
        <v>21</v>
      </c>
      <c r="D27" s="26" t="s">
        <v>22</v>
      </c>
      <c r="E27" s="88">
        <v>225.02</v>
      </c>
      <c r="F27" s="88">
        <v>57.95</v>
      </c>
      <c r="G27" s="89">
        <v>17.88</v>
      </c>
      <c r="H27" s="89">
        <v>41.830708661417326</v>
      </c>
      <c r="I27" s="32">
        <v>87.5</v>
      </c>
      <c r="J27" s="62"/>
      <c r="K27" s="62"/>
      <c r="L27" s="62"/>
      <c r="M27" s="62"/>
      <c r="N27" s="62"/>
    </row>
    <row r="28" spans="1:14" x14ac:dyDescent="0.25">
      <c r="A28" s="25" t="s">
        <v>19</v>
      </c>
      <c r="B28" s="26" t="s">
        <v>67</v>
      </c>
      <c r="C28" s="87" t="s">
        <v>68</v>
      </c>
      <c r="D28" s="26">
        <v>117</v>
      </c>
      <c r="E28" s="88">
        <v>224.85</v>
      </c>
      <c r="F28" s="88">
        <v>57.48</v>
      </c>
      <c r="G28" s="89">
        <v>15.93</v>
      </c>
      <c r="H28" s="89">
        <v>35.137795275590548</v>
      </c>
      <c r="I28" s="32">
        <v>81.69291338582677</v>
      </c>
      <c r="J28" s="62"/>
      <c r="K28" s="62"/>
      <c r="L28" s="62"/>
      <c r="M28" s="62"/>
      <c r="N28" s="62"/>
    </row>
    <row r="29" spans="1:14" x14ac:dyDescent="0.25">
      <c r="A29" s="25" t="s">
        <v>32</v>
      </c>
      <c r="B29" s="26" t="s">
        <v>78</v>
      </c>
      <c r="C29" s="87" t="s">
        <v>21</v>
      </c>
      <c r="D29" s="26" t="s">
        <v>24</v>
      </c>
      <c r="E29" s="88">
        <v>223.94</v>
      </c>
      <c r="F29" s="90">
        <v>62.23</v>
      </c>
      <c r="G29" s="89">
        <v>15.95</v>
      </c>
      <c r="H29" s="89">
        <v>35.236220472440941</v>
      </c>
      <c r="I29" s="32">
        <v>82.775590551181097</v>
      </c>
      <c r="J29" s="62"/>
      <c r="K29" s="62"/>
      <c r="L29" s="62"/>
      <c r="M29" s="62"/>
      <c r="N29" s="62"/>
    </row>
    <row r="30" spans="1:14" x14ac:dyDescent="0.25">
      <c r="A30" s="25" t="s">
        <v>19</v>
      </c>
      <c r="B30" s="26" t="s">
        <v>76</v>
      </c>
      <c r="C30" s="87" t="s">
        <v>68</v>
      </c>
      <c r="D30" s="26">
        <v>118</v>
      </c>
      <c r="E30" s="88">
        <v>223.62</v>
      </c>
      <c r="F30" s="90">
        <v>61.83</v>
      </c>
      <c r="G30" s="89">
        <v>15.73</v>
      </c>
      <c r="H30" s="89">
        <v>35.629921259842519</v>
      </c>
      <c r="I30" s="32">
        <v>86.122047244094489</v>
      </c>
      <c r="J30" s="62"/>
      <c r="K30" s="62"/>
      <c r="L30" s="62"/>
      <c r="M30" s="62"/>
      <c r="N30" s="62"/>
    </row>
    <row r="31" spans="1:14" x14ac:dyDescent="0.25">
      <c r="A31" s="25" t="s">
        <v>73</v>
      </c>
      <c r="B31" s="26" t="s">
        <v>74</v>
      </c>
      <c r="C31" s="87" t="s">
        <v>21</v>
      </c>
      <c r="D31" s="26" t="s">
        <v>24</v>
      </c>
      <c r="E31" s="88">
        <v>216.68</v>
      </c>
      <c r="F31" s="88">
        <v>58.35</v>
      </c>
      <c r="G31" s="89">
        <v>14.4</v>
      </c>
      <c r="H31" s="89">
        <v>37.106299212598422</v>
      </c>
      <c r="I31" s="32">
        <v>84.645669291338578</v>
      </c>
      <c r="J31" s="62"/>
      <c r="K31" s="62"/>
      <c r="L31" s="62"/>
      <c r="M31" s="62"/>
      <c r="N31" s="62"/>
    </row>
    <row r="32" spans="1:14" x14ac:dyDescent="0.25">
      <c r="A32" s="25" t="s">
        <v>37</v>
      </c>
      <c r="B32" s="26" t="s">
        <v>60</v>
      </c>
      <c r="C32" s="87" t="s">
        <v>21</v>
      </c>
      <c r="D32" s="26" t="s">
        <v>35</v>
      </c>
      <c r="E32" s="88">
        <v>216.12</v>
      </c>
      <c r="F32" s="90">
        <v>60.63</v>
      </c>
      <c r="G32" s="89">
        <v>14.4</v>
      </c>
      <c r="H32" s="89">
        <v>34.84251968503937</v>
      </c>
      <c r="I32" s="32">
        <v>84.448818897637793</v>
      </c>
      <c r="J32" s="62"/>
      <c r="K32" s="62"/>
      <c r="L32" s="62"/>
      <c r="M32" s="62"/>
      <c r="N32" s="62"/>
    </row>
    <row r="33" spans="1:14" x14ac:dyDescent="0.25">
      <c r="A33" s="25" t="s">
        <v>25</v>
      </c>
      <c r="B33" s="26" t="s">
        <v>57</v>
      </c>
      <c r="C33" s="87" t="s">
        <v>31</v>
      </c>
      <c r="D33" s="26" t="s">
        <v>35</v>
      </c>
      <c r="E33" s="88">
        <v>213.12</v>
      </c>
      <c r="F33" s="90">
        <v>59.78</v>
      </c>
      <c r="G33" s="89">
        <v>13.93</v>
      </c>
      <c r="H33" s="89">
        <v>37.303149606299215</v>
      </c>
      <c r="I33" s="32">
        <v>90.452755905511808</v>
      </c>
      <c r="J33" s="62"/>
      <c r="K33" s="62"/>
      <c r="L33" s="62"/>
      <c r="M33" s="62"/>
      <c r="N33" s="62"/>
    </row>
    <row r="34" spans="1:14" x14ac:dyDescent="0.25">
      <c r="A34" s="25" t="s">
        <v>25</v>
      </c>
      <c r="B34" s="26" t="s">
        <v>77</v>
      </c>
      <c r="C34" s="87" t="s">
        <v>21</v>
      </c>
      <c r="D34" s="26" t="s">
        <v>22</v>
      </c>
      <c r="E34" s="88">
        <v>207.11</v>
      </c>
      <c r="F34" s="88">
        <v>59.25</v>
      </c>
      <c r="G34" s="89">
        <v>18.48</v>
      </c>
      <c r="H34" s="89">
        <v>34.84251968503937</v>
      </c>
      <c r="I34" s="32">
        <v>82.283464566929126</v>
      </c>
      <c r="J34" s="62"/>
      <c r="K34" s="62"/>
      <c r="L34" s="62"/>
      <c r="M34" s="62"/>
      <c r="N34" s="62"/>
    </row>
    <row r="35" spans="1:14" x14ac:dyDescent="0.25">
      <c r="A35" s="25" t="s">
        <v>19</v>
      </c>
      <c r="B35" s="26" t="s">
        <v>72</v>
      </c>
      <c r="C35" s="87" t="s">
        <v>68</v>
      </c>
      <c r="D35" s="26">
        <v>120</v>
      </c>
      <c r="E35" s="88">
        <v>207.08</v>
      </c>
      <c r="F35" s="90">
        <v>59.5</v>
      </c>
      <c r="G35" s="89">
        <v>16.13</v>
      </c>
      <c r="H35" s="89">
        <v>41.633858267716533</v>
      </c>
      <c r="I35" s="32">
        <v>90.846456692913378</v>
      </c>
      <c r="J35" s="62"/>
      <c r="K35" s="62"/>
      <c r="L35" s="62"/>
      <c r="M35" s="62"/>
      <c r="N35" s="62"/>
    </row>
    <row r="36" spans="1:14" x14ac:dyDescent="0.25">
      <c r="A36" s="25" t="s">
        <v>69</v>
      </c>
      <c r="B36" s="26" t="s">
        <v>70</v>
      </c>
      <c r="C36" s="87" t="s">
        <v>89</v>
      </c>
      <c r="D36" s="26">
        <v>117</v>
      </c>
      <c r="E36" s="88">
        <v>202.65</v>
      </c>
      <c r="F36" s="90">
        <v>59.65</v>
      </c>
      <c r="G36" s="89">
        <v>15.05</v>
      </c>
      <c r="H36" s="89">
        <v>35.236220472440941</v>
      </c>
      <c r="I36" s="32">
        <v>88.287401574803155</v>
      </c>
      <c r="J36" s="62"/>
      <c r="K36" s="62"/>
      <c r="L36" s="62"/>
      <c r="M36" s="62"/>
      <c r="N36" s="62"/>
    </row>
    <row r="37" spans="1:14" ht="15.75" thickBot="1" x14ac:dyDescent="0.3">
      <c r="A37" s="38" t="s">
        <v>19</v>
      </c>
      <c r="B37" s="39" t="s">
        <v>79</v>
      </c>
      <c r="C37" s="91" t="s">
        <v>68</v>
      </c>
      <c r="D37" s="39">
        <v>116</v>
      </c>
      <c r="E37" s="92">
        <v>201.85</v>
      </c>
      <c r="F37" s="103">
        <v>59.55</v>
      </c>
      <c r="G37" s="93">
        <v>15.18</v>
      </c>
      <c r="H37" s="93">
        <v>34.744094488188978</v>
      </c>
      <c r="I37" s="47">
        <v>80.118110236220474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232.52457142857142</v>
      </c>
      <c r="F39" s="59">
        <f t="shared" si="0"/>
        <v>59.589428571428584</v>
      </c>
      <c r="G39" s="59">
        <f t="shared" si="0"/>
        <v>15.51542857142857</v>
      </c>
      <c r="H39" s="59">
        <f t="shared" si="0"/>
        <v>37.637795275590555</v>
      </c>
      <c r="I39" s="97">
        <f t="shared" si="0"/>
        <v>86.093925759280083</v>
      </c>
      <c r="J39" s="59"/>
    </row>
    <row r="40" spans="1:14" x14ac:dyDescent="0.25">
      <c r="A40" s="48"/>
      <c r="C40" s="96"/>
      <c r="D40" s="96" t="s">
        <v>90</v>
      </c>
      <c r="E40" s="59">
        <v>8.5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20.100000000000001</v>
      </c>
      <c r="F41" s="59">
        <v>2.8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89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9.8000000000000007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335D3F-63E8-4054-BAF5-0460E1EA6C87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96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23</v>
      </c>
      <c r="C3" s="82" t="s">
        <v>21</v>
      </c>
      <c r="D3" s="83" t="s">
        <v>24</v>
      </c>
      <c r="E3" s="84">
        <v>225.13</v>
      </c>
      <c r="F3" s="85">
        <v>59.35</v>
      </c>
      <c r="G3" s="86">
        <v>13.55</v>
      </c>
      <c r="H3" s="86">
        <v>36.417322834645667</v>
      </c>
      <c r="I3" s="21">
        <v>100.78740157480314</v>
      </c>
      <c r="J3" s="62"/>
      <c r="K3" s="62"/>
      <c r="L3" s="62"/>
      <c r="M3" s="62"/>
      <c r="N3" s="62"/>
    </row>
    <row r="4" spans="1:14" x14ac:dyDescent="0.25">
      <c r="A4" s="25" t="s">
        <v>19</v>
      </c>
      <c r="B4" s="26" t="s">
        <v>20</v>
      </c>
      <c r="C4" s="87" t="s">
        <v>21</v>
      </c>
      <c r="D4" s="26" t="s">
        <v>22</v>
      </c>
      <c r="E4" s="84">
        <v>218.57</v>
      </c>
      <c r="F4" s="90">
        <v>60.53</v>
      </c>
      <c r="G4" s="89">
        <v>13</v>
      </c>
      <c r="H4" s="89">
        <v>31.988188976377952</v>
      </c>
      <c r="I4" s="32">
        <v>87.893700787401571</v>
      </c>
      <c r="J4" s="62"/>
      <c r="K4" s="62"/>
      <c r="L4" s="62"/>
      <c r="M4" s="62"/>
      <c r="N4" s="62"/>
    </row>
    <row r="5" spans="1:14" x14ac:dyDescent="0.25">
      <c r="A5" s="25" t="s">
        <v>54</v>
      </c>
      <c r="B5" s="26" t="s">
        <v>55</v>
      </c>
      <c r="C5" s="87" t="s">
        <v>31</v>
      </c>
      <c r="D5" s="26" t="s">
        <v>35</v>
      </c>
      <c r="E5" s="84">
        <v>216.62</v>
      </c>
      <c r="F5" s="88">
        <v>58.78</v>
      </c>
      <c r="G5" s="89">
        <v>12.53</v>
      </c>
      <c r="H5" s="89">
        <v>36.712598425196852</v>
      </c>
      <c r="I5" s="32">
        <v>98.129921259842519</v>
      </c>
      <c r="J5" s="62"/>
      <c r="K5" s="62"/>
      <c r="L5" s="62"/>
      <c r="M5" s="62"/>
      <c r="N5" s="62"/>
    </row>
    <row r="6" spans="1:14" x14ac:dyDescent="0.25">
      <c r="A6" s="25" t="s">
        <v>32</v>
      </c>
      <c r="B6" s="26" t="s">
        <v>33</v>
      </c>
      <c r="C6" s="87" t="s">
        <v>31</v>
      </c>
      <c r="D6" s="26" t="s">
        <v>22</v>
      </c>
      <c r="E6" s="84">
        <v>214.49</v>
      </c>
      <c r="F6" s="90">
        <v>60.25</v>
      </c>
      <c r="G6" s="89">
        <v>14.6</v>
      </c>
      <c r="H6" s="89">
        <v>38.484251968503933</v>
      </c>
      <c r="I6" s="32">
        <v>94.881889763779526</v>
      </c>
      <c r="J6" s="62"/>
      <c r="K6" s="62"/>
      <c r="L6" s="62"/>
      <c r="M6" s="62"/>
      <c r="N6" s="62"/>
    </row>
    <row r="7" spans="1:14" x14ac:dyDescent="0.25">
      <c r="A7" s="25" t="s">
        <v>19</v>
      </c>
      <c r="B7" s="26" t="s">
        <v>30</v>
      </c>
      <c r="C7" s="87" t="s">
        <v>31</v>
      </c>
      <c r="D7" s="26" t="s">
        <v>27</v>
      </c>
      <c r="E7" s="84">
        <v>207.82</v>
      </c>
      <c r="F7" s="90">
        <v>60.53</v>
      </c>
      <c r="G7" s="89">
        <v>13.05</v>
      </c>
      <c r="H7" s="89">
        <v>39.468503937007874</v>
      </c>
      <c r="I7" s="32">
        <v>100.29527559055119</v>
      </c>
      <c r="J7" s="62"/>
      <c r="K7" s="62"/>
      <c r="L7" s="62"/>
      <c r="M7" s="62"/>
      <c r="N7" s="62"/>
    </row>
    <row r="8" spans="1:14" x14ac:dyDescent="0.25">
      <c r="A8" s="25" t="s">
        <v>86</v>
      </c>
      <c r="B8" s="26" t="s">
        <v>88</v>
      </c>
      <c r="C8" s="87" t="s">
        <v>31</v>
      </c>
      <c r="D8" s="26" t="s">
        <v>22</v>
      </c>
      <c r="E8" s="84">
        <v>204.2</v>
      </c>
      <c r="F8" s="88">
        <v>57.98</v>
      </c>
      <c r="G8" s="89">
        <v>13.2</v>
      </c>
      <c r="H8" s="89">
        <v>41.633858267716533</v>
      </c>
      <c r="I8" s="32">
        <v>98.523622047244089</v>
      </c>
      <c r="J8" s="62"/>
      <c r="K8" s="62"/>
      <c r="L8" s="62"/>
      <c r="M8" s="62"/>
      <c r="N8" s="62"/>
    </row>
    <row r="9" spans="1:14" x14ac:dyDescent="0.25">
      <c r="A9" s="25" t="s">
        <v>28</v>
      </c>
      <c r="B9" s="26" t="s">
        <v>29</v>
      </c>
      <c r="C9" s="87" t="s">
        <v>21</v>
      </c>
      <c r="D9" s="26">
        <v>117</v>
      </c>
      <c r="E9" s="88">
        <v>203.38</v>
      </c>
      <c r="F9" s="88">
        <v>57.13</v>
      </c>
      <c r="G9" s="89">
        <v>13.65</v>
      </c>
      <c r="H9" s="89">
        <v>41.633858267716533</v>
      </c>
      <c r="I9" s="32">
        <v>98.326771653543304</v>
      </c>
      <c r="J9" s="62"/>
      <c r="K9" s="62"/>
      <c r="L9" s="62"/>
      <c r="M9" s="62"/>
      <c r="N9" s="62"/>
    </row>
    <row r="10" spans="1:14" x14ac:dyDescent="0.25">
      <c r="A10" s="25" t="s">
        <v>25</v>
      </c>
      <c r="B10" s="26" t="s">
        <v>26</v>
      </c>
      <c r="C10" s="87" t="s">
        <v>21</v>
      </c>
      <c r="D10" s="26" t="s">
        <v>27</v>
      </c>
      <c r="E10" s="88">
        <v>201.85</v>
      </c>
      <c r="F10" s="88">
        <v>58.15</v>
      </c>
      <c r="G10" s="89">
        <v>13.15</v>
      </c>
      <c r="H10" s="89">
        <v>44.685039370078741</v>
      </c>
      <c r="I10" s="32">
        <v>97.834645669291334</v>
      </c>
      <c r="J10" s="62"/>
      <c r="K10" s="62"/>
      <c r="L10" s="62"/>
      <c r="M10" s="62"/>
      <c r="N10" s="62"/>
    </row>
    <row r="11" spans="1:14" x14ac:dyDescent="0.25">
      <c r="A11" s="25" t="s">
        <v>19</v>
      </c>
      <c r="B11" s="26" t="s">
        <v>34</v>
      </c>
      <c r="C11" s="87" t="s">
        <v>31</v>
      </c>
      <c r="D11" s="26" t="s">
        <v>35</v>
      </c>
      <c r="E11" s="88">
        <v>200.37</v>
      </c>
      <c r="F11" s="90">
        <v>59.57</v>
      </c>
      <c r="G11" s="89">
        <v>12.2</v>
      </c>
      <c r="H11" s="89">
        <v>36.614173228346459</v>
      </c>
      <c r="I11" s="32">
        <v>100.98425196850394</v>
      </c>
      <c r="J11" s="62"/>
      <c r="K11" s="62"/>
      <c r="L11" s="62"/>
      <c r="M11" s="62"/>
      <c r="N11" s="62"/>
    </row>
    <row r="12" spans="1:14" x14ac:dyDescent="0.25">
      <c r="A12" s="25" t="s">
        <v>32</v>
      </c>
      <c r="B12" s="26" t="s">
        <v>36</v>
      </c>
      <c r="C12" s="87" t="s">
        <v>31</v>
      </c>
      <c r="D12" s="26" t="s">
        <v>35</v>
      </c>
      <c r="E12" s="88">
        <v>200.26</v>
      </c>
      <c r="F12" s="88">
        <v>59.2</v>
      </c>
      <c r="G12" s="89">
        <v>11</v>
      </c>
      <c r="H12" s="89">
        <v>37.893700787401578</v>
      </c>
      <c r="I12" s="32">
        <v>92.421259842519689</v>
      </c>
      <c r="J12" s="62"/>
      <c r="K12" s="62"/>
      <c r="L12" s="62"/>
      <c r="M12" s="62"/>
      <c r="N12" s="62"/>
    </row>
    <row r="13" spans="1:14" x14ac:dyDescent="0.25">
      <c r="A13" s="25" t="s">
        <v>52</v>
      </c>
      <c r="B13" s="26" t="s">
        <v>61</v>
      </c>
      <c r="C13" s="87" t="s">
        <v>21</v>
      </c>
      <c r="D13" s="26" t="s">
        <v>22</v>
      </c>
      <c r="E13" s="88">
        <v>194.86</v>
      </c>
      <c r="F13" s="88">
        <v>58.55</v>
      </c>
      <c r="G13" s="89">
        <v>14.33</v>
      </c>
      <c r="H13" s="89">
        <v>41.04330708661417</v>
      </c>
      <c r="I13" s="32">
        <v>96.653543307086608</v>
      </c>
      <c r="J13" s="62"/>
      <c r="K13" s="62"/>
      <c r="L13" s="62"/>
      <c r="M13" s="62"/>
      <c r="N13" s="62"/>
    </row>
    <row r="14" spans="1:14" x14ac:dyDescent="0.25">
      <c r="A14" s="25" t="s">
        <v>25</v>
      </c>
      <c r="B14" s="26" t="s">
        <v>57</v>
      </c>
      <c r="C14" s="87" t="s">
        <v>31</v>
      </c>
      <c r="D14" s="26" t="s">
        <v>35</v>
      </c>
      <c r="E14" s="88">
        <v>194.61</v>
      </c>
      <c r="F14" s="90">
        <v>60.1</v>
      </c>
      <c r="G14" s="89">
        <v>11.88</v>
      </c>
      <c r="H14" s="89">
        <v>38.484251968503933</v>
      </c>
      <c r="I14" s="32">
        <v>95.177165354330711</v>
      </c>
      <c r="J14" s="62"/>
      <c r="K14" s="62"/>
      <c r="L14" s="62"/>
      <c r="M14" s="62"/>
      <c r="N14" s="62"/>
    </row>
    <row r="15" spans="1:14" x14ac:dyDescent="0.25">
      <c r="A15" s="25" t="s">
        <v>19</v>
      </c>
      <c r="B15" s="26" t="s">
        <v>72</v>
      </c>
      <c r="C15" s="87" t="s">
        <v>68</v>
      </c>
      <c r="D15" s="26">
        <v>120</v>
      </c>
      <c r="E15" s="88">
        <v>192.33</v>
      </c>
      <c r="F15" s="88">
        <v>58.48</v>
      </c>
      <c r="G15" s="89">
        <v>14.85</v>
      </c>
      <c r="H15" s="89">
        <v>40.059055118110237</v>
      </c>
      <c r="I15" s="32">
        <v>97.145669291338578</v>
      </c>
      <c r="J15" s="62"/>
      <c r="K15" s="62"/>
      <c r="L15" s="62"/>
      <c r="M15" s="62"/>
      <c r="N15" s="62"/>
    </row>
    <row r="16" spans="1:14" x14ac:dyDescent="0.25">
      <c r="A16" s="25" t="s">
        <v>37</v>
      </c>
      <c r="B16" s="26" t="s">
        <v>60</v>
      </c>
      <c r="C16" s="87" t="s">
        <v>21</v>
      </c>
      <c r="D16" s="26" t="s">
        <v>35</v>
      </c>
      <c r="E16" s="88">
        <v>192.09</v>
      </c>
      <c r="F16" s="90">
        <v>61.07</v>
      </c>
      <c r="G16" s="89">
        <v>11</v>
      </c>
      <c r="H16" s="89">
        <v>35.925196850393704</v>
      </c>
      <c r="I16" s="32">
        <v>96.456692913385822</v>
      </c>
      <c r="J16" s="62"/>
      <c r="K16" s="62"/>
      <c r="L16" s="62"/>
      <c r="M16" s="62"/>
      <c r="N16" s="62"/>
    </row>
    <row r="17" spans="1:14" x14ac:dyDescent="0.25">
      <c r="A17" s="25" t="s">
        <v>69</v>
      </c>
      <c r="B17" s="26" t="s">
        <v>70</v>
      </c>
      <c r="C17" s="87" t="s">
        <v>89</v>
      </c>
      <c r="D17" s="26">
        <v>117</v>
      </c>
      <c r="E17" s="88">
        <v>191.77</v>
      </c>
      <c r="F17" s="88">
        <v>58.53</v>
      </c>
      <c r="G17" s="89">
        <v>13.13</v>
      </c>
      <c r="H17" s="89">
        <v>34.3503937007874</v>
      </c>
      <c r="I17" s="32">
        <v>101.18110236220473</v>
      </c>
      <c r="J17" s="62"/>
      <c r="K17" s="62"/>
      <c r="L17" s="62"/>
      <c r="M17" s="62"/>
      <c r="N17" s="62"/>
    </row>
    <row r="18" spans="1:14" x14ac:dyDescent="0.25">
      <c r="A18" s="25" t="s">
        <v>19</v>
      </c>
      <c r="B18" s="26" t="s">
        <v>44</v>
      </c>
      <c r="C18" s="87" t="s">
        <v>21</v>
      </c>
      <c r="D18" s="26" t="s">
        <v>45</v>
      </c>
      <c r="E18" s="88">
        <v>190.84</v>
      </c>
      <c r="F18" s="90">
        <v>59.93</v>
      </c>
      <c r="G18" s="89">
        <v>14.2</v>
      </c>
      <c r="H18" s="89">
        <v>41.732283464566926</v>
      </c>
      <c r="I18" s="32">
        <v>94.586614173228341</v>
      </c>
      <c r="J18" s="62"/>
      <c r="K18" s="62"/>
      <c r="L18" s="62"/>
      <c r="M18" s="62"/>
      <c r="N18" s="62"/>
    </row>
    <row r="19" spans="1:14" x14ac:dyDescent="0.25">
      <c r="A19" s="25" t="s">
        <v>25</v>
      </c>
      <c r="B19" s="26" t="s">
        <v>58</v>
      </c>
      <c r="C19" s="87" t="s">
        <v>59</v>
      </c>
      <c r="D19" s="26" t="s">
        <v>35</v>
      </c>
      <c r="E19" s="88">
        <v>190.01</v>
      </c>
      <c r="F19" s="88">
        <v>58.98</v>
      </c>
      <c r="G19" s="89">
        <v>11.38</v>
      </c>
      <c r="H19" s="89">
        <v>33.562992125984252</v>
      </c>
      <c r="I19" s="32">
        <v>83.956692913385822</v>
      </c>
      <c r="J19" s="62"/>
      <c r="K19" s="62"/>
      <c r="L19" s="62"/>
      <c r="M19" s="62"/>
      <c r="N19" s="62"/>
    </row>
    <row r="20" spans="1:14" x14ac:dyDescent="0.25">
      <c r="A20" s="25" t="s">
        <v>52</v>
      </c>
      <c r="B20" s="26" t="s">
        <v>62</v>
      </c>
      <c r="C20" s="87" t="s">
        <v>21</v>
      </c>
      <c r="D20" s="26" t="s">
        <v>35</v>
      </c>
      <c r="E20" s="88">
        <v>189.96</v>
      </c>
      <c r="F20" s="90">
        <v>59.83</v>
      </c>
      <c r="G20" s="89">
        <v>10.6</v>
      </c>
      <c r="H20" s="89">
        <v>32.086614173228348</v>
      </c>
      <c r="I20" s="32">
        <v>91.240157480314963</v>
      </c>
      <c r="J20" s="62"/>
      <c r="K20" s="62"/>
      <c r="L20" s="62"/>
      <c r="M20" s="62"/>
      <c r="N20" s="62"/>
    </row>
    <row r="21" spans="1:14" x14ac:dyDescent="0.25">
      <c r="A21" s="25" t="s">
        <v>52</v>
      </c>
      <c r="B21" s="26" t="s">
        <v>53</v>
      </c>
      <c r="C21" s="87" t="s">
        <v>21</v>
      </c>
      <c r="D21" s="26" t="s">
        <v>22</v>
      </c>
      <c r="E21" s="88">
        <v>189.17</v>
      </c>
      <c r="F21" s="88">
        <v>57.98</v>
      </c>
      <c r="G21" s="89">
        <v>12.7</v>
      </c>
      <c r="H21" s="89">
        <v>41.240157480314963</v>
      </c>
      <c r="I21" s="32">
        <v>97.933070866141733</v>
      </c>
      <c r="J21" s="62"/>
      <c r="K21" s="62"/>
      <c r="L21" s="62"/>
      <c r="M21" s="62"/>
      <c r="N21" s="62"/>
    </row>
    <row r="22" spans="1:14" x14ac:dyDescent="0.25">
      <c r="A22" s="25" t="s">
        <v>64</v>
      </c>
      <c r="B22" s="26" t="s">
        <v>65</v>
      </c>
      <c r="C22" s="87" t="s">
        <v>31</v>
      </c>
      <c r="D22" s="26" t="s">
        <v>35</v>
      </c>
      <c r="E22" s="88">
        <v>188.71</v>
      </c>
      <c r="F22" s="88">
        <v>58.15</v>
      </c>
      <c r="G22" s="89">
        <v>12.63</v>
      </c>
      <c r="H22" s="89">
        <v>37.696850393700785</v>
      </c>
      <c r="I22" s="32">
        <v>96.161417322834637</v>
      </c>
      <c r="J22" s="62"/>
      <c r="K22" s="62"/>
      <c r="L22" s="62"/>
      <c r="M22" s="62"/>
      <c r="N22" s="62"/>
    </row>
    <row r="23" spans="1:14" x14ac:dyDescent="0.25">
      <c r="A23" s="25" t="s">
        <v>25</v>
      </c>
      <c r="B23" s="26" t="s">
        <v>63</v>
      </c>
      <c r="C23" s="87" t="s">
        <v>21</v>
      </c>
      <c r="D23" s="26" t="s">
        <v>24</v>
      </c>
      <c r="E23" s="88">
        <v>188.11</v>
      </c>
      <c r="F23" s="90">
        <v>60.83</v>
      </c>
      <c r="G23" s="89">
        <v>12.57</v>
      </c>
      <c r="H23" s="89">
        <v>36.614173228346459</v>
      </c>
      <c r="I23" s="32">
        <v>96.653543307086608</v>
      </c>
      <c r="J23" s="62"/>
      <c r="K23" s="62"/>
      <c r="L23" s="62"/>
      <c r="M23" s="62"/>
      <c r="N23" s="62"/>
    </row>
    <row r="24" spans="1:14" x14ac:dyDescent="0.25">
      <c r="A24" s="25" t="s">
        <v>86</v>
      </c>
      <c r="B24" s="26" t="s">
        <v>87</v>
      </c>
      <c r="C24" s="87" t="s">
        <v>31</v>
      </c>
      <c r="D24" s="26" t="s">
        <v>35</v>
      </c>
      <c r="E24" s="88">
        <v>187.18</v>
      </c>
      <c r="F24" s="88">
        <v>58.35</v>
      </c>
      <c r="G24" s="89">
        <v>13.4</v>
      </c>
      <c r="H24" s="89">
        <v>38.681102362204726</v>
      </c>
      <c r="I24" s="32">
        <v>97.244094488188978</v>
      </c>
      <c r="J24" s="62"/>
      <c r="K24" s="62"/>
      <c r="L24" s="62"/>
      <c r="M24" s="62"/>
      <c r="N24" s="62"/>
    </row>
    <row r="25" spans="1:14" x14ac:dyDescent="0.25">
      <c r="A25" s="25" t="s">
        <v>19</v>
      </c>
      <c r="B25" s="26" t="s">
        <v>39</v>
      </c>
      <c r="C25" s="87" t="s">
        <v>21</v>
      </c>
      <c r="D25" s="26" t="s">
        <v>24</v>
      </c>
      <c r="E25" s="88">
        <v>187.12</v>
      </c>
      <c r="F25" s="90">
        <v>60.38</v>
      </c>
      <c r="G25" s="89">
        <v>11.13</v>
      </c>
      <c r="H25" s="89">
        <v>37.303149606299215</v>
      </c>
      <c r="I25" s="32">
        <v>96.259842519685037</v>
      </c>
      <c r="J25" s="62"/>
      <c r="K25" s="62"/>
      <c r="L25" s="62"/>
      <c r="M25" s="62"/>
      <c r="N25" s="62"/>
    </row>
    <row r="26" spans="1:14" x14ac:dyDescent="0.25">
      <c r="A26" s="25" t="s">
        <v>73</v>
      </c>
      <c r="B26" s="26" t="s">
        <v>74</v>
      </c>
      <c r="C26" s="87" t="s">
        <v>21</v>
      </c>
      <c r="D26" s="26" t="s">
        <v>24</v>
      </c>
      <c r="E26" s="88">
        <v>186.57</v>
      </c>
      <c r="F26" s="90">
        <v>60.15</v>
      </c>
      <c r="G26" s="89">
        <v>12.15</v>
      </c>
      <c r="H26" s="89">
        <v>40.551181102362207</v>
      </c>
      <c r="I26" s="32">
        <v>98.917322834645674</v>
      </c>
      <c r="J26" s="62"/>
      <c r="K26" s="62"/>
      <c r="L26" s="62"/>
      <c r="M26" s="62"/>
      <c r="N26" s="62"/>
    </row>
    <row r="27" spans="1:14" x14ac:dyDescent="0.25">
      <c r="A27" s="25" t="s">
        <v>49</v>
      </c>
      <c r="B27" s="26" t="s">
        <v>50</v>
      </c>
      <c r="C27" s="87" t="s">
        <v>51</v>
      </c>
      <c r="D27" s="26" t="s">
        <v>35</v>
      </c>
      <c r="E27" s="88">
        <v>183.37</v>
      </c>
      <c r="F27" s="90">
        <v>60.33</v>
      </c>
      <c r="G27" s="89">
        <v>12.93</v>
      </c>
      <c r="H27" s="89">
        <v>34.84251968503937</v>
      </c>
      <c r="I27" s="32">
        <v>90.059055118110237</v>
      </c>
      <c r="J27" s="62"/>
      <c r="K27" s="62"/>
      <c r="L27" s="62"/>
      <c r="M27" s="62"/>
      <c r="N27" s="62"/>
    </row>
    <row r="28" spans="1:14" x14ac:dyDescent="0.25">
      <c r="A28" s="25" t="s">
        <v>37</v>
      </c>
      <c r="B28" s="26" t="s">
        <v>38</v>
      </c>
      <c r="C28" s="87" t="s">
        <v>31</v>
      </c>
      <c r="D28" s="26" t="s">
        <v>35</v>
      </c>
      <c r="E28" s="88">
        <v>182.48</v>
      </c>
      <c r="F28" s="88">
        <v>59.23</v>
      </c>
      <c r="G28" s="89">
        <v>11.43</v>
      </c>
      <c r="H28" s="89">
        <v>36.614173228346459</v>
      </c>
      <c r="I28" s="32">
        <v>96.161417322834637</v>
      </c>
      <c r="J28" s="62"/>
      <c r="K28" s="62"/>
      <c r="L28" s="62"/>
      <c r="M28" s="62"/>
      <c r="N28" s="62"/>
    </row>
    <row r="29" spans="1:14" x14ac:dyDescent="0.25">
      <c r="A29" s="25" t="s">
        <v>19</v>
      </c>
      <c r="B29" s="26" t="s">
        <v>67</v>
      </c>
      <c r="C29" s="87" t="s">
        <v>68</v>
      </c>
      <c r="D29" s="26">
        <v>117</v>
      </c>
      <c r="E29" s="88">
        <v>173.85</v>
      </c>
      <c r="F29" s="88">
        <v>58.33</v>
      </c>
      <c r="G29" s="89">
        <v>11.4</v>
      </c>
      <c r="H29" s="89">
        <v>35.728346456692911</v>
      </c>
      <c r="I29" s="32">
        <v>93.7992125984252</v>
      </c>
      <c r="J29" s="62"/>
      <c r="K29" s="62"/>
      <c r="L29" s="62"/>
      <c r="M29" s="62"/>
      <c r="N29" s="62"/>
    </row>
    <row r="30" spans="1:14" x14ac:dyDescent="0.25">
      <c r="A30" s="25" t="s">
        <v>46</v>
      </c>
      <c r="B30" s="26" t="s">
        <v>47</v>
      </c>
      <c r="C30" s="87" t="s">
        <v>48</v>
      </c>
      <c r="D30" s="26" t="s">
        <v>22</v>
      </c>
      <c r="E30" s="88">
        <v>172.62</v>
      </c>
      <c r="F30" s="88">
        <v>58.73</v>
      </c>
      <c r="G30" s="89">
        <v>12.5</v>
      </c>
      <c r="H30" s="89">
        <v>39.763779527559052</v>
      </c>
      <c r="I30" s="32">
        <v>102.75590551181102</v>
      </c>
      <c r="J30" s="62"/>
      <c r="K30" s="62"/>
      <c r="L30" s="62"/>
      <c r="M30" s="62"/>
      <c r="N30" s="62"/>
    </row>
    <row r="31" spans="1:14" x14ac:dyDescent="0.25">
      <c r="A31" s="25" t="s">
        <v>32</v>
      </c>
      <c r="B31" s="26" t="s">
        <v>56</v>
      </c>
      <c r="C31" s="87" t="s">
        <v>31</v>
      </c>
      <c r="D31" s="26" t="s">
        <v>24</v>
      </c>
      <c r="E31" s="88">
        <v>171.04</v>
      </c>
      <c r="F31" s="88">
        <v>58.55</v>
      </c>
      <c r="G31" s="89">
        <v>13.05</v>
      </c>
      <c r="H31" s="89">
        <v>38.090551181102363</v>
      </c>
      <c r="I31" s="32">
        <v>100.39370078740157</v>
      </c>
      <c r="J31" s="62"/>
      <c r="K31" s="62"/>
      <c r="L31" s="62"/>
      <c r="M31" s="62"/>
      <c r="N31" s="62"/>
    </row>
    <row r="32" spans="1:14" x14ac:dyDescent="0.25">
      <c r="A32" s="25" t="s">
        <v>25</v>
      </c>
      <c r="B32" s="26" t="s">
        <v>77</v>
      </c>
      <c r="C32" s="87" t="s">
        <v>21</v>
      </c>
      <c r="D32" s="26" t="s">
        <v>22</v>
      </c>
      <c r="E32" s="88">
        <v>170.53</v>
      </c>
      <c r="F32" s="88">
        <v>59.03</v>
      </c>
      <c r="G32" s="89">
        <v>12.97</v>
      </c>
      <c r="H32" s="89">
        <v>39.074803149606296</v>
      </c>
      <c r="I32" s="32">
        <v>96.850393700787407</v>
      </c>
      <c r="J32" s="62"/>
      <c r="K32" s="62"/>
      <c r="L32" s="62"/>
      <c r="M32" s="62"/>
      <c r="N32" s="62"/>
    </row>
    <row r="33" spans="1:14" x14ac:dyDescent="0.25">
      <c r="A33" s="25" t="s">
        <v>19</v>
      </c>
      <c r="B33" s="26" t="s">
        <v>76</v>
      </c>
      <c r="C33" s="87" t="s">
        <v>68</v>
      </c>
      <c r="D33" s="26">
        <v>118</v>
      </c>
      <c r="E33" s="88">
        <v>167.39</v>
      </c>
      <c r="F33" s="88">
        <v>59.05</v>
      </c>
      <c r="G33" s="89">
        <v>14.43</v>
      </c>
      <c r="H33" s="89">
        <v>37.795275590551178</v>
      </c>
      <c r="I33" s="32">
        <v>95.078740157480311</v>
      </c>
      <c r="J33" s="62"/>
      <c r="K33" s="62"/>
      <c r="L33" s="62"/>
      <c r="M33" s="62"/>
      <c r="N33" s="62"/>
    </row>
    <row r="34" spans="1:14" x14ac:dyDescent="0.25">
      <c r="A34" s="25" t="s">
        <v>37</v>
      </c>
      <c r="B34" s="26" t="s">
        <v>66</v>
      </c>
      <c r="C34" s="87" t="s">
        <v>21</v>
      </c>
      <c r="D34" s="26" t="s">
        <v>22</v>
      </c>
      <c r="E34" s="88">
        <v>161.68</v>
      </c>
      <c r="F34" s="88">
        <v>58.85</v>
      </c>
      <c r="G34" s="89">
        <v>12.73</v>
      </c>
      <c r="H34" s="89">
        <v>35.696850393700785</v>
      </c>
      <c r="I34" s="32">
        <v>88.712598425196859</v>
      </c>
      <c r="J34" s="62"/>
      <c r="K34" s="62"/>
      <c r="L34" s="62"/>
      <c r="M34" s="62"/>
      <c r="N34" s="62"/>
    </row>
    <row r="35" spans="1:14" x14ac:dyDescent="0.25">
      <c r="A35" s="25" t="s">
        <v>19</v>
      </c>
      <c r="B35" s="26" t="s">
        <v>79</v>
      </c>
      <c r="C35" s="87" t="s">
        <v>68</v>
      </c>
      <c r="D35" s="26">
        <v>116</v>
      </c>
      <c r="E35" s="88">
        <v>160.56</v>
      </c>
      <c r="F35" s="90">
        <v>60.6</v>
      </c>
      <c r="G35" s="89">
        <v>12.23</v>
      </c>
      <c r="H35" s="89">
        <v>33.070866141732282</v>
      </c>
      <c r="I35" s="32">
        <v>90.846456692913378</v>
      </c>
      <c r="J35" s="62"/>
      <c r="K35" s="62"/>
      <c r="L35" s="62"/>
      <c r="M35" s="62"/>
      <c r="N35" s="62"/>
    </row>
    <row r="36" spans="1:14" x14ac:dyDescent="0.25">
      <c r="A36" s="25" t="s">
        <v>32</v>
      </c>
      <c r="B36" s="26" t="s">
        <v>78</v>
      </c>
      <c r="C36" s="87" t="s">
        <v>21</v>
      </c>
      <c r="D36" s="26" t="s">
        <v>24</v>
      </c>
      <c r="E36" s="88">
        <v>158.58000000000001</v>
      </c>
      <c r="F36" s="88">
        <v>59.17</v>
      </c>
      <c r="G36" s="89">
        <v>13.73</v>
      </c>
      <c r="H36" s="89">
        <v>34.153543307086615</v>
      </c>
      <c r="I36" s="32">
        <v>85.925196850393704</v>
      </c>
      <c r="J36" s="62"/>
      <c r="K36" s="62"/>
      <c r="L36" s="62"/>
      <c r="M36" s="62"/>
      <c r="N36" s="62"/>
    </row>
    <row r="37" spans="1:14" ht="15.75" thickBot="1" x14ac:dyDescent="0.3">
      <c r="A37" s="38" t="s">
        <v>73</v>
      </c>
      <c r="B37" s="39" t="s">
        <v>75</v>
      </c>
      <c r="C37" s="91" t="s">
        <v>21</v>
      </c>
      <c r="D37" s="39" t="s">
        <v>22</v>
      </c>
      <c r="E37" s="92">
        <v>150.72999999999999</v>
      </c>
      <c r="F37" s="92">
        <v>56.08</v>
      </c>
      <c r="G37" s="93">
        <v>13.68</v>
      </c>
      <c r="H37" s="93">
        <v>34.645669291338585</v>
      </c>
      <c r="I37" s="47">
        <v>88.976377952755911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188.82428571428571</v>
      </c>
      <c r="F39" s="59">
        <f t="shared" si="0"/>
        <v>59.163714285714285</v>
      </c>
      <c r="G39" s="59">
        <f t="shared" si="0"/>
        <v>12.770285714285714</v>
      </c>
      <c r="H39" s="59">
        <f t="shared" si="0"/>
        <v>37.5525309336333</v>
      </c>
      <c r="I39" s="97">
        <f t="shared" si="0"/>
        <v>95.405849268841379</v>
      </c>
      <c r="J39" s="59"/>
    </row>
    <row r="40" spans="1:14" x14ac:dyDescent="0.25">
      <c r="A40" s="48"/>
      <c r="C40" s="96"/>
      <c r="D40" s="96" t="s">
        <v>90</v>
      </c>
      <c r="E40" s="59">
        <v>10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21.3</v>
      </c>
      <c r="F41" s="59">
        <v>1.5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96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9.5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18434D-F6C6-4130-9160-CCDA568FBC34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97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20</v>
      </c>
      <c r="C3" s="82" t="s">
        <v>21</v>
      </c>
      <c r="D3" s="83" t="s">
        <v>22</v>
      </c>
      <c r="E3" s="84">
        <v>211.82</v>
      </c>
      <c r="F3" s="102">
        <v>60.03</v>
      </c>
      <c r="G3" s="86">
        <v>16.37</v>
      </c>
      <c r="H3" s="86">
        <v>29.921259842519685</v>
      </c>
      <c r="I3" s="21">
        <v>93.110236220472444</v>
      </c>
      <c r="J3" s="62"/>
      <c r="K3" s="62"/>
      <c r="L3" s="62"/>
      <c r="M3" s="62"/>
      <c r="N3" s="62"/>
    </row>
    <row r="4" spans="1:14" x14ac:dyDescent="0.25">
      <c r="A4" s="25" t="s">
        <v>25</v>
      </c>
      <c r="B4" s="26" t="s">
        <v>26</v>
      </c>
      <c r="C4" s="87" t="s">
        <v>21</v>
      </c>
      <c r="D4" s="26" t="s">
        <v>27</v>
      </c>
      <c r="E4" s="88">
        <v>183.53</v>
      </c>
      <c r="F4" s="88">
        <v>58.43</v>
      </c>
      <c r="G4" s="89">
        <v>15.38</v>
      </c>
      <c r="H4" s="89">
        <v>33.759842519685037</v>
      </c>
      <c r="I4" s="32">
        <v>99.114173228346459</v>
      </c>
      <c r="J4" s="62"/>
      <c r="K4" s="62"/>
      <c r="L4" s="62"/>
      <c r="M4" s="62"/>
      <c r="N4" s="62"/>
    </row>
    <row r="5" spans="1:14" x14ac:dyDescent="0.25">
      <c r="A5" s="25" t="s">
        <v>19</v>
      </c>
      <c r="B5" s="26" t="s">
        <v>34</v>
      </c>
      <c r="C5" s="87" t="s">
        <v>31</v>
      </c>
      <c r="D5" s="26" t="s">
        <v>35</v>
      </c>
      <c r="E5" s="88">
        <v>180.91</v>
      </c>
      <c r="F5" s="88">
        <v>58.65</v>
      </c>
      <c r="G5" s="89">
        <v>16.55</v>
      </c>
      <c r="H5" s="89">
        <v>32.283464566929133</v>
      </c>
      <c r="I5" s="32">
        <v>96.358267716535437</v>
      </c>
      <c r="J5" s="62"/>
      <c r="K5" s="62"/>
      <c r="L5" s="62"/>
      <c r="M5" s="62"/>
      <c r="N5" s="62"/>
    </row>
    <row r="6" spans="1:14" x14ac:dyDescent="0.25">
      <c r="A6" s="25" t="s">
        <v>37</v>
      </c>
      <c r="B6" s="26" t="s">
        <v>38</v>
      </c>
      <c r="C6" s="87" t="s">
        <v>31</v>
      </c>
      <c r="D6" s="26" t="s">
        <v>35</v>
      </c>
      <c r="E6" s="88">
        <v>180.68</v>
      </c>
      <c r="F6" s="90">
        <v>59.4</v>
      </c>
      <c r="G6" s="89">
        <v>15.97</v>
      </c>
      <c r="H6" s="89">
        <v>31.988188976377952</v>
      </c>
      <c r="I6" s="32">
        <v>95.374015748031496</v>
      </c>
      <c r="J6" s="62"/>
      <c r="K6" s="62"/>
      <c r="L6" s="62"/>
      <c r="M6" s="62"/>
      <c r="N6" s="62"/>
    </row>
    <row r="7" spans="1:14" x14ac:dyDescent="0.25">
      <c r="A7" s="25" t="s">
        <v>19</v>
      </c>
      <c r="B7" s="26" t="s">
        <v>23</v>
      </c>
      <c r="C7" s="87" t="s">
        <v>21</v>
      </c>
      <c r="D7" s="26" t="s">
        <v>24</v>
      </c>
      <c r="E7" s="88">
        <v>175.11</v>
      </c>
      <c r="F7" s="90">
        <v>60.53</v>
      </c>
      <c r="G7" s="89">
        <v>16.3</v>
      </c>
      <c r="H7" s="89">
        <v>27.952755905511811</v>
      </c>
      <c r="I7" s="32">
        <v>89.271653543307082</v>
      </c>
      <c r="J7" s="62"/>
      <c r="K7" s="62"/>
      <c r="L7" s="62"/>
      <c r="M7" s="62"/>
      <c r="N7" s="62"/>
    </row>
    <row r="8" spans="1:14" x14ac:dyDescent="0.25">
      <c r="A8" s="25" t="s">
        <v>49</v>
      </c>
      <c r="B8" s="26" t="s">
        <v>50</v>
      </c>
      <c r="C8" s="87" t="s">
        <v>51</v>
      </c>
      <c r="D8" s="26" t="s">
        <v>35</v>
      </c>
      <c r="E8" s="88">
        <v>174.62</v>
      </c>
      <c r="F8" s="90">
        <v>59.6</v>
      </c>
      <c r="G8" s="89">
        <v>15.73</v>
      </c>
      <c r="H8" s="89">
        <v>23.523622047244093</v>
      </c>
      <c r="I8" s="32">
        <v>87.106299212598429</v>
      </c>
      <c r="J8" s="62"/>
      <c r="K8" s="62"/>
      <c r="L8" s="62"/>
      <c r="M8" s="62"/>
      <c r="N8" s="62"/>
    </row>
    <row r="9" spans="1:14" x14ac:dyDescent="0.25">
      <c r="A9" s="25" t="s">
        <v>32</v>
      </c>
      <c r="B9" s="26" t="s">
        <v>36</v>
      </c>
      <c r="C9" s="87" t="s">
        <v>31</v>
      </c>
      <c r="D9" s="26" t="s">
        <v>35</v>
      </c>
      <c r="E9" s="88">
        <v>171.41</v>
      </c>
      <c r="F9" s="90">
        <v>59.58</v>
      </c>
      <c r="G9" s="89">
        <v>14.08</v>
      </c>
      <c r="H9" s="89">
        <v>31.200787401574804</v>
      </c>
      <c r="I9" s="32">
        <v>96.358267716535437</v>
      </c>
      <c r="J9" s="62"/>
      <c r="K9" s="62"/>
      <c r="L9" s="62"/>
      <c r="M9" s="62"/>
      <c r="N9" s="62"/>
    </row>
    <row r="10" spans="1:14" x14ac:dyDescent="0.25">
      <c r="A10" s="25" t="s">
        <v>37</v>
      </c>
      <c r="B10" s="26" t="s">
        <v>66</v>
      </c>
      <c r="C10" s="87" t="s">
        <v>21</v>
      </c>
      <c r="D10" s="26" t="s">
        <v>22</v>
      </c>
      <c r="E10" s="88">
        <v>171.22</v>
      </c>
      <c r="F10" s="90">
        <v>60.68</v>
      </c>
      <c r="G10" s="89">
        <v>15.53</v>
      </c>
      <c r="H10" s="89">
        <v>31.496062992125985</v>
      </c>
      <c r="I10" s="32">
        <v>90.255905511811022</v>
      </c>
      <c r="J10" s="62"/>
      <c r="K10" s="62"/>
      <c r="L10" s="62"/>
      <c r="M10" s="62"/>
      <c r="N10" s="62"/>
    </row>
    <row r="11" spans="1:14" x14ac:dyDescent="0.25">
      <c r="A11" s="25" t="s">
        <v>25</v>
      </c>
      <c r="B11" s="26" t="s">
        <v>58</v>
      </c>
      <c r="C11" s="87" t="s">
        <v>59</v>
      </c>
      <c r="D11" s="26" t="s">
        <v>35</v>
      </c>
      <c r="E11" s="88">
        <v>169.11</v>
      </c>
      <c r="F11" s="88">
        <v>59.23</v>
      </c>
      <c r="G11" s="89">
        <v>15.3</v>
      </c>
      <c r="H11" s="89">
        <v>27.952755905511811</v>
      </c>
      <c r="I11" s="32">
        <v>87.99212598425197</v>
      </c>
      <c r="J11" s="62"/>
      <c r="K11" s="62"/>
      <c r="L11" s="62"/>
      <c r="M11" s="62"/>
      <c r="N11" s="62"/>
    </row>
    <row r="12" spans="1:14" x14ac:dyDescent="0.25">
      <c r="A12" s="25" t="s">
        <v>25</v>
      </c>
      <c r="B12" s="26" t="s">
        <v>57</v>
      </c>
      <c r="C12" s="87" t="s">
        <v>31</v>
      </c>
      <c r="D12" s="26" t="s">
        <v>35</v>
      </c>
      <c r="E12" s="88">
        <v>167.04</v>
      </c>
      <c r="F12" s="90">
        <v>59.65</v>
      </c>
      <c r="G12" s="89">
        <v>14.35</v>
      </c>
      <c r="H12" s="89">
        <v>31.988188976377952</v>
      </c>
      <c r="I12" s="32">
        <v>92.421259842519689</v>
      </c>
      <c r="J12" s="62"/>
      <c r="K12" s="62"/>
      <c r="L12" s="62"/>
      <c r="M12" s="62"/>
      <c r="N12" s="62"/>
    </row>
    <row r="13" spans="1:14" x14ac:dyDescent="0.25">
      <c r="A13" s="25" t="s">
        <v>37</v>
      </c>
      <c r="B13" s="26" t="s">
        <v>60</v>
      </c>
      <c r="C13" s="87" t="s">
        <v>21</v>
      </c>
      <c r="D13" s="26" t="s">
        <v>35</v>
      </c>
      <c r="E13" s="88">
        <v>165.87</v>
      </c>
      <c r="F13" s="90">
        <v>60.03</v>
      </c>
      <c r="G13" s="89">
        <v>15.07</v>
      </c>
      <c r="H13" s="89">
        <v>28.937007874015748</v>
      </c>
      <c r="I13" s="32">
        <v>97.047244094488192</v>
      </c>
      <c r="J13" s="62"/>
      <c r="K13" s="62"/>
      <c r="L13" s="62"/>
      <c r="M13" s="62"/>
      <c r="N13" s="62"/>
    </row>
    <row r="14" spans="1:14" x14ac:dyDescent="0.25">
      <c r="A14" s="25" t="s">
        <v>25</v>
      </c>
      <c r="B14" s="26" t="s">
        <v>63</v>
      </c>
      <c r="C14" s="87" t="s">
        <v>21</v>
      </c>
      <c r="D14" s="26" t="s">
        <v>24</v>
      </c>
      <c r="E14" s="88">
        <v>164.08</v>
      </c>
      <c r="F14" s="90">
        <v>59.83</v>
      </c>
      <c r="G14" s="89">
        <v>16.05</v>
      </c>
      <c r="H14" s="89">
        <v>31.594488188976378</v>
      </c>
      <c r="I14" s="32">
        <v>93.503937007874015</v>
      </c>
      <c r="J14" s="62"/>
      <c r="K14" s="62"/>
      <c r="L14" s="62"/>
      <c r="M14" s="62"/>
      <c r="N14" s="62"/>
    </row>
    <row r="15" spans="1:14" x14ac:dyDescent="0.25">
      <c r="A15" s="25" t="s">
        <v>32</v>
      </c>
      <c r="B15" s="26" t="s">
        <v>33</v>
      </c>
      <c r="C15" s="87" t="s">
        <v>31</v>
      </c>
      <c r="D15" s="26" t="s">
        <v>22</v>
      </c>
      <c r="E15" s="88">
        <v>163.47999999999999</v>
      </c>
      <c r="F15" s="90">
        <v>60.97</v>
      </c>
      <c r="G15" s="89">
        <v>15.97</v>
      </c>
      <c r="H15" s="89">
        <v>33.562992125984252</v>
      </c>
      <c r="I15" s="32">
        <v>94.29133858267717</v>
      </c>
      <c r="J15" s="62"/>
      <c r="K15" s="62"/>
      <c r="L15" s="62"/>
      <c r="M15" s="62"/>
      <c r="N15" s="62"/>
    </row>
    <row r="16" spans="1:14" x14ac:dyDescent="0.25">
      <c r="A16" s="25" t="s">
        <v>73</v>
      </c>
      <c r="B16" s="26" t="s">
        <v>75</v>
      </c>
      <c r="C16" s="87" t="s">
        <v>21</v>
      </c>
      <c r="D16" s="26" t="s">
        <v>22</v>
      </c>
      <c r="E16" s="88">
        <v>161.91999999999999</v>
      </c>
      <c r="F16" s="90">
        <v>60.47</v>
      </c>
      <c r="G16" s="89">
        <v>16.57</v>
      </c>
      <c r="H16" s="89">
        <v>34.153543307086615</v>
      </c>
      <c r="I16" s="32">
        <v>91.338582677165348</v>
      </c>
      <c r="J16" s="62"/>
      <c r="K16" s="62"/>
      <c r="L16" s="62"/>
      <c r="M16" s="62"/>
      <c r="N16" s="62"/>
    </row>
    <row r="17" spans="1:14" x14ac:dyDescent="0.25">
      <c r="A17" s="25" t="s">
        <v>19</v>
      </c>
      <c r="B17" s="26" t="s">
        <v>39</v>
      </c>
      <c r="C17" s="87" t="s">
        <v>21</v>
      </c>
      <c r="D17" s="26" t="s">
        <v>24</v>
      </c>
      <c r="E17" s="88">
        <v>161.88</v>
      </c>
      <c r="F17" s="90">
        <v>59.8</v>
      </c>
      <c r="G17" s="89">
        <v>16.03</v>
      </c>
      <c r="H17" s="89">
        <v>36.318897637795274</v>
      </c>
      <c r="I17" s="32">
        <v>96.062992125984252</v>
      </c>
      <c r="J17" s="62"/>
      <c r="K17" s="62"/>
      <c r="L17" s="62"/>
      <c r="M17" s="62"/>
      <c r="N17" s="62"/>
    </row>
    <row r="18" spans="1:14" x14ac:dyDescent="0.25">
      <c r="A18" s="25" t="s">
        <v>52</v>
      </c>
      <c r="B18" s="26" t="s">
        <v>53</v>
      </c>
      <c r="C18" s="87" t="s">
        <v>21</v>
      </c>
      <c r="D18" s="26" t="s">
        <v>22</v>
      </c>
      <c r="E18" s="88">
        <v>160.93</v>
      </c>
      <c r="F18" s="88">
        <v>58.07</v>
      </c>
      <c r="G18" s="89">
        <v>15.77</v>
      </c>
      <c r="H18" s="89">
        <v>34.744094488188978</v>
      </c>
      <c r="I18" s="32">
        <v>97.637795275590548</v>
      </c>
      <c r="J18" s="62"/>
      <c r="K18" s="62"/>
      <c r="L18" s="62"/>
      <c r="M18" s="62"/>
      <c r="N18" s="62"/>
    </row>
    <row r="19" spans="1:14" x14ac:dyDescent="0.25">
      <c r="A19" s="25" t="s">
        <v>32</v>
      </c>
      <c r="B19" s="26" t="s">
        <v>56</v>
      </c>
      <c r="C19" s="87" t="s">
        <v>31</v>
      </c>
      <c r="D19" s="26" t="s">
        <v>24</v>
      </c>
      <c r="E19" s="88">
        <v>160.83000000000001</v>
      </c>
      <c r="F19" s="88">
        <v>58.28</v>
      </c>
      <c r="G19" s="89">
        <v>14.25</v>
      </c>
      <c r="H19" s="89">
        <v>24.212598425196852</v>
      </c>
      <c r="I19" s="32">
        <v>89.271653543307082</v>
      </c>
      <c r="J19" s="62"/>
      <c r="K19" s="62"/>
      <c r="L19" s="62"/>
      <c r="M19" s="62"/>
      <c r="N19" s="62"/>
    </row>
    <row r="20" spans="1:14" x14ac:dyDescent="0.25">
      <c r="A20" s="25" t="s">
        <v>19</v>
      </c>
      <c r="B20" s="26" t="s">
        <v>72</v>
      </c>
      <c r="C20" s="87" t="s">
        <v>68</v>
      </c>
      <c r="D20" s="26">
        <v>120</v>
      </c>
      <c r="E20" s="88">
        <v>158.37</v>
      </c>
      <c r="F20" s="90">
        <v>59.98</v>
      </c>
      <c r="G20" s="89">
        <v>15.65</v>
      </c>
      <c r="H20" s="89">
        <v>32.677165354330711</v>
      </c>
      <c r="I20" s="32">
        <v>96.161417322834637</v>
      </c>
      <c r="J20" s="62"/>
      <c r="K20" s="62"/>
      <c r="L20" s="62"/>
      <c r="M20" s="62"/>
      <c r="N20" s="62"/>
    </row>
    <row r="21" spans="1:14" x14ac:dyDescent="0.25">
      <c r="A21" s="25" t="s">
        <v>28</v>
      </c>
      <c r="B21" s="26" t="s">
        <v>29</v>
      </c>
      <c r="C21" s="87" t="s">
        <v>21</v>
      </c>
      <c r="D21" s="26">
        <v>117</v>
      </c>
      <c r="E21" s="88">
        <v>157.22999999999999</v>
      </c>
      <c r="F21" s="88">
        <v>59.23</v>
      </c>
      <c r="G21" s="89">
        <v>14.58</v>
      </c>
      <c r="H21" s="89">
        <v>35.433070866141733</v>
      </c>
      <c r="I21" s="32">
        <v>99.803149606299215</v>
      </c>
      <c r="J21" s="62"/>
      <c r="K21" s="62"/>
      <c r="L21" s="62"/>
      <c r="M21" s="62"/>
      <c r="N21" s="62"/>
    </row>
    <row r="22" spans="1:14" x14ac:dyDescent="0.25">
      <c r="A22" s="25" t="s">
        <v>19</v>
      </c>
      <c r="B22" s="26" t="s">
        <v>30</v>
      </c>
      <c r="C22" s="87" t="s">
        <v>31</v>
      </c>
      <c r="D22" s="26" t="s">
        <v>27</v>
      </c>
      <c r="E22" s="88">
        <v>156.86000000000001</v>
      </c>
      <c r="F22" s="90">
        <v>60.18</v>
      </c>
      <c r="G22" s="89">
        <v>17.03</v>
      </c>
      <c r="H22" s="89">
        <v>33.169291338582674</v>
      </c>
      <c r="I22" s="32">
        <v>93.110236220472444</v>
      </c>
      <c r="J22" s="62"/>
      <c r="K22" s="62"/>
      <c r="L22" s="62"/>
      <c r="M22" s="62"/>
      <c r="N22" s="62"/>
    </row>
    <row r="23" spans="1:14" x14ac:dyDescent="0.25">
      <c r="A23" s="25" t="s">
        <v>73</v>
      </c>
      <c r="B23" s="26" t="s">
        <v>74</v>
      </c>
      <c r="C23" s="87" t="s">
        <v>21</v>
      </c>
      <c r="D23" s="26" t="s">
        <v>24</v>
      </c>
      <c r="E23" s="88">
        <v>155.41999999999999</v>
      </c>
      <c r="F23" s="90">
        <v>59.85</v>
      </c>
      <c r="G23" s="89">
        <v>15</v>
      </c>
      <c r="H23" s="89">
        <v>31.594488188976378</v>
      </c>
      <c r="I23" s="32">
        <v>95.078740157480311</v>
      </c>
      <c r="J23" s="62"/>
      <c r="K23" s="62"/>
      <c r="L23" s="62"/>
      <c r="M23" s="62"/>
      <c r="N23" s="62"/>
    </row>
    <row r="24" spans="1:14" x14ac:dyDescent="0.25">
      <c r="A24" s="25" t="s">
        <v>52</v>
      </c>
      <c r="B24" s="26" t="s">
        <v>61</v>
      </c>
      <c r="C24" s="87" t="s">
        <v>21</v>
      </c>
      <c r="D24" s="26" t="s">
        <v>22</v>
      </c>
      <c r="E24" s="88">
        <v>151.19999999999999</v>
      </c>
      <c r="F24" s="90">
        <v>59.4</v>
      </c>
      <c r="G24" s="89">
        <v>16.73</v>
      </c>
      <c r="H24" s="89">
        <v>34.251968503937007</v>
      </c>
      <c r="I24" s="32">
        <v>99.50787401574803</v>
      </c>
      <c r="J24" s="62"/>
      <c r="K24" s="62"/>
      <c r="L24" s="62"/>
      <c r="M24" s="62"/>
      <c r="N24" s="62"/>
    </row>
    <row r="25" spans="1:14" x14ac:dyDescent="0.25">
      <c r="A25" s="25" t="s">
        <v>69</v>
      </c>
      <c r="B25" s="26" t="s">
        <v>70</v>
      </c>
      <c r="C25" s="87" t="s">
        <v>89</v>
      </c>
      <c r="D25" s="26">
        <v>117</v>
      </c>
      <c r="E25" s="88">
        <v>150.9</v>
      </c>
      <c r="F25" s="88">
        <v>58.7</v>
      </c>
      <c r="G25" s="89">
        <v>14.57</v>
      </c>
      <c r="H25" s="89">
        <v>28.444881889763778</v>
      </c>
      <c r="I25" s="32">
        <v>95.275590551181097</v>
      </c>
      <c r="J25" s="62"/>
      <c r="K25" s="62"/>
      <c r="L25" s="62"/>
      <c r="M25" s="62"/>
      <c r="N25" s="62"/>
    </row>
    <row r="26" spans="1:14" x14ac:dyDescent="0.25">
      <c r="A26" s="25" t="s">
        <v>86</v>
      </c>
      <c r="B26" s="26" t="s">
        <v>87</v>
      </c>
      <c r="C26" s="87" t="s">
        <v>31</v>
      </c>
      <c r="D26" s="26" t="s">
        <v>35</v>
      </c>
      <c r="E26" s="88">
        <v>150.75</v>
      </c>
      <c r="F26" s="88">
        <v>58.35</v>
      </c>
      <c r="G26" s="89">
        <v>16.38</v>
      </c>
      <c r="H26" s="89">
        <v>27.65748031496063</v>
      </c>
      <c r="I26" s="32">
        <v>92.027559055118104</v>
      </c>
      <c r="J26" s="62"/>
      <c r="K26" s="62"/>
      <c r="L26" s="62"/>
      <c r="M26" s="62"/>
      <c r="N26" s="62"/>
    </row>
    <row r="27" spans="1:14" x14ac:dyDescent="0.25">
      <c r="A27" s="25" t="s">
        <v>64</v>
      </c>
      <c r="B27" s="26" t="s">
        <v>65</v>
      </c>
      <c r="C27" s="87" t="s">
        <v>31</v>
      </c>
      <c r="D27" s="26" t="s">
        <v>35</v>
      </c>
      <c r="E27" s="88">
        <v>148.59</v>
      </c>
      <c r="F27" s="88">
        <v>58.38</v>
      </c>
      <c r="G27" s="89">
        <v>16.45</v>
      </c>
      <c r="H27" s="89">
        <v>31.594488188976378</v>
      </c>
      <c r="I27" s="32">
        <v>100.09842519685039</v>
      </c>
      <c r="J27" s="62"/>
      <c r="K27" s="62"/>
      <c r="L27" s="62"/>
      <c r="M27" s="62"/>
      <c r="N27" s="62"/>
    </row>
    <row r="28" spans="1:14" x14ac:dyDescent="0.25">
      <c r="A28" s="25" t="s">
        <v>52</v>
      </c>
      <c r="B28" s="26" t="s">
        <v>62</v>
      </c>
      <c r="C28" s="87" t="s">
        <v>21</v>
      </c>
      <c r="D28" s="26" t="s">
        <v>35</v>
      </c>
      <c r="E28" s="88">
        <v>146.5</v>
      </c>
      <c r="F28" s="90">
        <v>59.93</v>
      </c>
      <c r="G28" s="89">
        <v>13.68</v>
      </c>
      <c r="H28" s="89">
        <v>29.527559055118111</v>
      </c>
      <c r="I28" s="32">
        <v>86.811023622047244</v>
      </c>
      <c r="J28" s="62"/>
      <c r="K28" s="62"/>
      <c r="L28" s="62"/>
      <c r="M28" s="62"/>
      <c r="N28" s="62"/>
    </row>
    <row r="29" spans="1:14" x14ac:dyDescent="0.25">
      <c r="A29" s="25" t="s">
        <v>19</v>
      </c>
      <c r="B29" s="26" t="s">
        <v>44</v>
      </c>
      <c r="C29" s="87" t="s">
        <v>21</v>
      </c>
      <c r="D29" s="26" t="s">
        <v>45</v>
      </c>
      <c r="E29" s="88">
        <v>146.44999999999999</v>
      </c>
      <c r="F29" s="88">
        <v>59.03</v>
      </c>
      <c r="G29" s="89">
        <v>17.23</v>
      </c>
      <c r="H29" s="89">
        <v>36.318897637795274</v>
      </c>
      <c r="I29" s="32">
        <v>93.503937007874015</v>
      </c>
      <c r="J29" s="62"/>
      <c r="K29" s="62"/>
      <c r="L29" s="62"/>
      <c r="M29" s="62"/>
      <c r="N29" s="62"/>
    </row>
    <row r="30" spans="1:14" x14ac:dyDescent="0.25">
      <c r="A30" s="25" t="s">
        <v>46</v>
      </c>
      <c r="B30" s="26" t="s">
        <v>47</v>
      </c>
      <c r="C30" s="87" t="s">
        <v>48</v>
      </c>
      <c r="D30" s="26" t="s">
        <v>22</v>
      </c>
      <c r="E30" s="88">
        <v>145.78</v>
      </c>
      <c r="F30" s="88">
        <v>59.07</v>
      </c>
      <c r="G30" s="89">
        <v>13.93</v>
      </c>
      <c r="H30" s="89">
        <v>28.740157480314959</v>
      </c>
      <c r="I30" s="32">
        <v>94.19291338582677</v>
      </c>
      <c r="J30" s="62"/>
      <c r="K30" s="62"/>
      <c r="L30" s="62"/>
      <c r="M30" s="62"/>
      <c r="N30" s="62"/>
    </row>
    <row r="31" spans="1:14" x14ac:dyDescent="0.25">
      <c r="A31" s="25" t="s">
        <v>54</v>
      </c>
      <c r="B31" s="26" t="s">
        <v>55</v>
      </c>
      <c r="C31" s="87" t="s">
        <v>31</v>
      </c>
      <c r="D31" s="26" t="s">
        <v>35</v>
      </c>
      <c r="E31" s="88">
        <v>143.07</v>
      </c>
      <c r="F31" s="88">
        <v>59.13</v>
      </c>
      <c r="G31" s="89">
        <v>15.2</v>
      </c>
      <c r="H31" s="89">
        <v>34.055118110236222</v>
      </c>
      <c r="I31" s="32">
        <v>100.98425196850394</v>
      </c>
      <c r="J31" s="62"/>
      <c r="K31" s="62"/>
      <c r="L31" s="62"/>
      <c r="M31" s="62"/>
      <c r="N31" s="62"/>
    </row>
    <row r="32" spans="1:14" x14ac:dyDescent="0.25">
      <c r="A32" s="25" t="s">
        <v>86</v>
      </c>
      <c r="B32" s="26" t="s">
        <v>88</v>
      </c>
      <c r="C32" s="87" t="s">
        <v>31</v>
      </c>
      <c r="D32" s="26" t="s">
        <v>22</v>
      </c>
      <c r="E32" s="88">
        <v>141.9</v>
      </c>
      <c r="F32" s="88">
        <v>58.9</v>
      </c>
      <c r="G32" s="89">
        <v>15.4</v>
      </c>
      <c r="H32" s="89">
        <v>31.299212598425196</v>
      </c>
      <c r="I32" s="32">
        <v>94.783464566929126</v>
      </c>
      <c r="J32" s="62"/>
      <c r="K32" s="62"/>
      <c r="L32" s="62"/>
      <c r="M32" s="62"/>
      <c r="N32" s="62"/>
    </row>
    <row r="33" spans="1:14" x14ac:dyDescent="0.25">
      <c r="A33" s="25" t="s">
        <v>19</v>
      </c>
      <c r="B33" s="26" t="s">
        <v>76</v>
      </c>
      <c r="C33" s="87" t="s">
        <v>68</v>
      </c>
      <c r="D33" s="26">
        <v>118</v>
      </c>
      <c r="E33" s="88">
        <v>139.96</v>
      </c>
      <c r="F33" s="88">
        <v>58</v>
      </c>
      <c r="G33" s="89">
        <v>18.03</v>
      </c>
      <c r="H33" s="89">
        <v>35.629921259842519</v>
      </c>
      <c r="I33" s="32">
        <v>99.704724409448815</v>
      </c>
      <c r="J33" s="62"/>
      <c r="K33" s="62"/>
      <c r="L33" s="62"/>
      <c r="M33" s="62"/>
      <c r="N33" s="62"/>
    </row>
    <row r="34" spans="1:14" x14ac:dyDescent="0.25">
      <c r="A34" s="25" t="s">
        <v>19</v>
      </c>
      <c r="B34" s="26" t="s">
        <v>67</v>
      </c>
      <c r="C34" s="87" t="s">
        <v>68</v>
      </c>
      <c r="D34" s="26">
        <v>117</v>
      </c>
      <c r="E34" s="88">
        <v>139.08000000000001</v>
      </c>
      <c r="F34" s="88">
        <v>59.3</v>
      </c>
      <c r="G34" s="89">
        <v>14.05</v>
      </c>
      <c r="H34" s="89">
        <v>21.8503937007874</v>
      </c>
      <c r="I34" s="32">
        <v>77.559055118110237</v>
      </c>
      <c r="J34" s="62"/>
      <c r="K34" s="62"/>
      <c r="L34" s="62"/>
      <c r="M34" s="62"/>
      <c r="N34" s="62"/>
    </row>
    <row r="35" spans="1:14" x14ac:dyDescent="0.25">
      <c r="A35" s="25" t="s">
        <v>25</v>
      </c>
      <c r="B35" s="26" t="s">
        <v>77</v>
      </c>
      <c r="C35" s="87" t="s">
        <v>21</v>
      </c>
      <c r="D35" s="26" t="s">
        <v>22</v>
      </c>
      <c r="E35" s="88">
        <v>138.83000000000001</v>
      </c>
      <c r="F35" s="88">
        <v>56.55</v>
      </c>
      <c r="G35" s="89">
        <v>18.73</v>
      </c>
      <c r="H35" s="89">
        <v>32.480314960629919</v>
      </c>
      <c r="I35" s="32">
        <v>92.224409448818889</v>
      </c>
      <c r="J35" s="62"/>
      <c r="K35" s="62"/>
      <c r="L35" s="62"/>
      <c r="M35" s="62"/>
      <c r="N35" s="62"/>
    </row>
    <row r="36" spans="1:14" x14ac:dyDescent="0.25">
      <c r="A36" s="25" t="s">
        <v>32</v>
      </c>
      <c r="B36" s="26" t="s">
        <v>78</v>
      </c>
      <c r="C36" s="87" t="s">
        <v>21</v>
      </c>
      <c r="D36" s="26" t="s">
        <v>24</v>
      </c>
      <c r="E36" s="88">
        <v>132.29</v>
      </c>
      <c r="F36" s="90">
        <v>60.95</v>
      </c>
      <c r="G36" s="89">
        <v>15.15</v>
      </c>
      <c r="H36" s="89">
        <v>27.460629921259841</v>
      </c>
      <c r="I36" s="32">
        <v>87.5</v>
      </c>
      <c r="J36" s="62"/>
      <c r="K36" s="62"/>
      <c r="L36" s="62"/>
      <c r="M36" s="62"/>
      <c r="N36" s="62"/>
    </row>
    <row r="37" spans="1:14" ht="15.75" thickBot="1" x14ac:dyDescent="0.3">
      <c r="A37" s="38" t="s">
        <v>19</v>
      </c>
      <c r="B37" s="39" t="s">
        <v>79</v>
      </c>
      <c r="C37" s="91" t="s">
        <v>68</v>
      </c>
      <c r="D37" s="39">
        <v>116</v>
      </c>
      <c r="E37" s="92">
        <v>125.73</v>
      </c>
      <c r="F37" s="103">
        <v>59.43</v>
      </c>
      <c r="G37" s="93">
        <v>15.05</v>
      </c>
      <c r="H37" s="93">
        <v>24.212598425196852</v>
      </c>
      <c r="I37" s="47">
        <v>85.826771653543304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158.66714285714281</v>
      </c>
      <c r="F39" s="59">
        <f t="shared" si="0"/>
        <v>59.35971428571429</v>
      </c>
      <c r="G39" s="59">
        <f t="shared" si="0"/>
        <v>15.660285714285711</v>
      </c>
      <c r="H39" s="59">
        <f t="shared" si="0"/>
        <v>30.913948256467933</v>
      </c>
      <c r="I39" s="97">
        <f t="shared" si="0"/>
        <v>93.447694038245217</v>
      </c>
      <c r="J39" s="59"/>
    </row>
    <row r="40" spans="1:14" x14ac:dyDescent="0.25">
      <c r="A40" s="48"/>
      <c r="C40" s="96"/>
      <c r="D40" s="96" t="s">
        <v>90</v>
      </c>
      <c r="E40" s="59">
        <v>11.6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21.1</v>
      </c>
      <c r="F41" s="59">
        <v>1.6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88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9.1999999999999993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8DD16F-5D4C-4DFE-9C5B-781D2E295C61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98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20</v>
      </c>
      <c r="C3" s="82" t="s">
        <v>21</v>
      </c>
      <c r="D3" s="83" t="s">
        <v>22</v>
      </c>
      <c r="E3" s="84">
        <v>205.08</v>
      </c>
      <c r="F3" s="102">
        <v>59.77</v>
      </c>
      <c r="G3" s="86">
        <v>13.17</v>
      </c>
      <c r="H3" s="86">
        <v>36.515748031496059</v>
      </c>
      <c r="I3" s="21">
        <v>93.110236220472444</v>
      </c>
      <c r="J3" s="62"/>
      <c r="K3" s="62"/>
      <c r="L3" s="62"/>
      <c r="M3" s="62"/>
      <c r="N3" s="62"/>
    </row>
    <row r="4" spans="1:14" x14ac:dyDescent="0.25">
      <c r="A4" s="25" t="s">
        <v>46</v>
      </c>
      <c r="B4" s="26" t="s">
        <v>47</v>
      </c>
      <c r="C4" s="87" t="s">
        <v>48</v>
      </c>
      <c r="D4" s="26" t="s">
        <v>22</v>
      </c>
      <c r="E4" s="84">
        <v>199.9</v>
      </c>
      <c r="F4" s="90">
        <v>58.2</v>
      </c>
      <c r="G4" s="89">
        <v>12.77</v>
      </c>
      <c r="H4" s="89">
        <v>38.484251968503933</v>
      </c>
      <c r="I4" s="32">
        <v>99.114173228346459</v>
      </c>
      <c r="J4" s="62"/>
      <c r="K4" s="62"/>
      <c r="L4" s="62"/>
      <c r="M4" s="62"/>
      <c r="N4" s="62"/>
    </row>
    <row r="5" spans="1:14" x14ac:dyDescent="0.25">
      <c r="A5" s="25" t="s">
        <v>64</v>
      </c>
      <c r="B5" s="26" t="s">
        <v>65</v>
      </c>
      <c r="C5" s="87" t="s">
        <v>31</v>
      </c>
      <c r="D5" s="26" t="s">
        <v>35</v>
      </c>
      <c r="E5" s="84">
        <v>196.55</v>
      </c>
      <c r="F5" s="90">
        <v>57.3</v>
      </c>
      <c r="G5" s="89">
        <v>15</v>
      </c>
      <c r="H5" s="89">
        <v>38.582677165354333</v>
      </c>
      <c r="I5" s="32">
        <v>97.342519685039363</v>
      </c>
      <c r="J5" s="62"/>
      <c r="K5" s="62"/>
      <c r="L5" s="62"/>
      <c r="M5" s="62"/>
      <c r="N5" s="62"/>
    </row>
    <row r="6" spans="1:14" x14ac:dyDescent="0.25">
      <c r="A6" s="25" t="s">
        <v>86</v>
      </c>
      <c r="B6" s="26" t="s">
        <v>87</v>
      </c>
      <c r="C6" s="87" t="s">
        <v>31</v>
      </c>
      <c r="D6" s="26" t="s">
        <v>35</v>
      </c>
      <c r="E6" s="84">
        <v>193.93</v>
      </c>
      <c r="F6" s="88">
        <v>56.13</v>
      </c>
      <c r="G6" s="89">
        <v>12.97</v>
      </c>
      <c r="H6" s="89">
        <v>41.535433070866141</v>
      </c>
      <c r="I6" s="32">
        <v>99.606299212598429</v>
      </c>
      <c r="J6" s="62"/>
      <c r="K6" s="62"/>
      <c r="L6" s="62"/>
      <c r="M6" s="62"/>
      <c r="N6" s="62"/>
    </row>
    <row r="7" spans="1:14" x14ac:dyDescent="0.25">
      <c r="A7" s="25" t="s">
        <v>28</v>
      </c>
      <c r="B7" s="26" t="s">
        <v>29</v>
      </c>
      <c r="C7" s="87" t="s">
        <v>21</v>
      </c>
      <c r="D7" s="26">
        <v>117</v>
      </c>
      <c r="E7" s="84">
        <v>193.27</v>
      </c>
      <c r="F7" s="88">
        <v>54.03</v>
      </c>
      <c r="G7" s="89">
        <v>14.48</v>
      </c>
      <c r="H7" s="89">
        <v>37.5</v>
      </c>
      <c r="I7" s="32">
        <v>96.653543307086608</v>
      </c>
      <c r="J7" s="62"/>
      <c r="K7" s="62"/>
      <c r="L7" s="62"/>
      <c r="M7" s="62"/>
      <c r="N7" s="62"/>
    </row>
    <row r="8" spans="1:14" x14ac:dyDescent="0.25">
      <c r="A8" s="25" t="s">
        <v>37</v>
      </c>
      <c r="B8" s="26" t="s">
        <v>38</v>
      </c>
      <c r="C8" s="87" t="s">
        <v>31</v>
      </c>
      <c r="D8" s="26" t="s">
        <v>35</v>
      </c>
      <c r="E8" s="84">
        <v>193.07</v>
      </c>
      <c r="F8" s="90">
        <v>58.3</v>
      </c>
      <c r="G8" s="89">
        <v>12.78</v>
      </c>
      <c r="H8" s="89">
        <v>36.023622047244096</v>
      </c>
      <c r="I8" s="32">
        <v>94.980314960629926</v>
      </c>
      <c r="J8" s="62"/>
      <c r="K8" s="62"/>
      <c r="L8" s="62"/>
      <c r="M8" s="62"/>
      <c r="N8" s="62"/>
    </row>
    <row r="9" spans="1:14" x14ac:dyDescent="0.25">
      <c r="A9" s="25" t="s">
        <v>49</v>
      </c>
      <c r="B9" s="26" t="s">
        <v>50</v>
      </c>
      <c r="C9" s="87" t="s">
        <v>51</v>
      </c>
      <c r="D9" s="26" t="s">
        <v>35</v>
      </c>
      <c r="E9" s="84">
        <v>192.02</v>
      </c>
      <c r="F9" s="90">
        <v>60.18</v>
      </c>
      <c r="G9" s="89">
        <v>13.75</v>
      </c>
      <c r="H9" s="89">
        <v>35.334645669291341</v>
      </c>
      <c r="I9" s="32">
        <v>97.933070866141733</v>
      </c>
      <c r="J9" s="62"/>
      <c r="K9" s="62"/>
      <c r="L9" s="62"/>
      <c r="M9" s="62"/>
      <c r="N9" s="62"/>
    </row>
    <row r="10" spans="1:14" x14ac:dyDescent="0.25">
      <c r="A10" s="25" t="s">
        <v>69</v>
      </c>
      <c r="B10" s="26" t="s">
        <v>70</v>
      </c>
      <c r="C10" s="87" t="s">
        <v>89</v>
      </c>
      <c r="D10" s="26">
        <v>117</v>
      </c>
      <c r="E10" s="84">
        <v>190.97</v>
      </c>
      <c r="F10" s="90">
        <v>58.33</v>
      </c>
      <c r="G10" s="89">
        <v>13.3</v>
      </c>
      <c r="H10" s="89">
        <v>40.15748031496063</v>
      </c>
      <c r="I10" s="32">
        <v>101.87007874015748</v>
      </c>
      <c r="J10" s="62"/>
      <c r="K10" s="62"/>
      <c r="L10" s="62"/>
      <c r="M10" s="62"/>
      <c r="N10" s="62"/>
    </row>
    <row r="11" spans="1:14" x14ac:dyDescent="0.25">
      <c r="A11" s="25" t="s">
        <v>19</v>
      </c>
      <c r="B11" s="26" t="s">
        <v>30</v>
      </c>
      <c r="C11" s="87" t="s">
        <v>31</v>
      </c>
      <c r="D11" s="26" t="s">
        <v>27</v>
      </c>
      <c r="E11" s="88">
        <v>186.83</v>
      </c>
      <c r="F11" s="90">
        <v>56.97</v>
      </c>
      <c r="G11" s="89">
        <v>13.8</v>
      </c>
      <c r="H11" s="89">
        <v>39.960629921259844</v>
      </c>
      <c r="I11" s="32">
        <v>98.129921259842519</v>
      </c>
      <c r="J11" s="62"/>
      <c r="K11" s="62"/>
      <c r="L11" s="62"/>
      <c r="M11" s="62"/>
      <c r="N11" s="62"/>
    </row>
    <row r="12" spans="1:14" x14ac:dyDescent="0.25">
      <c r="A12" s="25" t="s">
        <v>19</v>
      </c>
      <c r="B12" s="26" t="s">
        <v>34</v>
      </c>
      <c r="C12" s="87" t="s">
        <v>31</v>
      </c>
      <c r="D12" s="26" t="s">
        <v>35</v>
      </c>
      <c r="E12" s="88">
        <v>184.91</v>
      </c>
      <c r="F12" s="90">
        <v>58.38</v>
      </c>
      <c r="G12" s="89">
        <v>12.53</v>
      </c>
      <c r="H12" s="89">
        <v>35.137795275590548</v>
      </c>
      <c r="I12" s="32">
        <v>98.720472440944874</v>
      </c>
      <c r="J12" s="62"/>
      <c r="K12" s="62"/>
      <c r="L12" s="62"/>
      <c r="M12" s="62"/>
      <c r="N12" s="62"/>
    </row>
    <row r="13" spans="1:14" x14ac:dyDescent="0.25">
      <c r="A13" s="25" t="s">
        <v>25</v>
      </c>
      <c r="B13" s="26" t="s">
        <v>26</v>
      </c>
      <c r="C13" s="87" t="s">
        <v>21</v>
      </c>
      <c r="D13" s="26" t="s">
        <v>27</v>
      </c>
      <c r="E13" s="88">
        <v>183.96</v>
      </c>
      <c r="F13" s="88">
        <v>55.33</v>
      </c>
      <c r="G13" s="89">
        <v>14.33</v>
      </c>
      <c r="H13" s="89">
        <v>37.401574803149607</v>
      </c>
      <c r="I13" s="32">
        <v>96.062992125984252</v>
      </c>
      <c r="J13" s="62"/>
      <c r="K13" s="62"/>
      <c r="L13" s="62"/>
      <c r="M13" s="62"/>
      <c r="N13" s="62"/>
    </row>
    <row r="14" spans="1:14" x14ac:dyDescent="0.25">
      <c r="A14" s="25" t="s">
        <v>54</v>
      </c>
      <c r="B14" s="26" t="s">
        <v>55</v>
      </c>
      <c r="C14" s="87" t="s">
        <v>31</v>
      </c>
      <c r="D14" s="26" t="s">
        <v>35</v>
      </c>
      <c r="E14" s="88">
        <v>183.56</v>
      </c>
      <c r="F14" s="90">
        <v>57.03</v>
      </c>
      <c r="G14" s="89">
        <v>14.45</v>
      </c>
      <c r="H14" s="89">
        <v>36.318897637795274</v>
      </c>
      <c r="I14" s="32">
        <v>96.062992125984252</v>
      </c>
      <c r="J14" s="62"/>
      <c r="K14" s="62"/>
      <c r="L14" s="62"/>
      <c r="M14" s="62"/>
      <c r="N14" s="62"/>
    </row>
    <row r="15" spans="1:14" x14ac:dyDescent="0.25">
      <c r="A15" s="25" t="s">
        <v>32</v>
      </c>
      <c r="B15" s="26" t="s">
        <v>33</v>
      </c>
      <c r="C15" s="87" t="s">
        <v>31</v>
      </c>
      <c r="D15" s="26" t="s">
        <v>22</v>
      </c>
      <c r="E15" s="88">
        <v>182.45</v>
      </c>
      <c r="F15" s="90">
        <v>58.9</v>
      </c>
      <c r="G15" s="89">
        <v>15.03</v>
      </c>
      <c r="H15" s="89">
        <v>37.795275590551178</v>
      </c>
      <c r="I15" s="32">
        <v>96.161417322834637</v>
      </c>
      <c r="J15" s="62"/>
      <c r="K15" s="62"/>
      <c r="L15" s="62"/>
      <c r="M15" s="62"/>
      <c r="N15" s="62"/>
    </row>
    <row r="16" spans="1:14" x14ac:dyDescent="0.25">
      <c r="A16" s="25" t="s">
        <v>52</v>
      </c>
      <c r="B16" s="26" t="s">
        <v>61</v>
      </c>
      <c r="C16" s="87" t="s">
        <v>21</v>
      </c>
      <c r="D16" s="26" t="s">
        <v>22</v>
      </c>
      <c r="E16" s="88">
        <v>181.84</v>
      </c>
      <c r="F16" s="90">
        <v>58.03</v>
      </c>
      <c r="G16" s="89">
        <v>15.03</v>
      </c>
      <c r="H16" s="89">
        <v>36.614173228346459</v>
      </c>
      <c r="I16" s="32">
        <v>99.704724409448815</v>
      </c>
      <c r="J16" s="62"/>
      <c r="K16" s="62"/>
      <c r="L16" s="62"/>
      <c r="M16" s="62"/>
      <c r="N16" s="62"/>
    </row>
    <row r="17" spans="1:14" x14ac:dyDescent="0.25">
      <c r="A17" s="25" t="s">
        <v>19</v>
      </c>
      <c r="B17" s="26" t="s">
        <v>67</v>
      </c>
      <c r="C17" s="87" t="s">
        <v>68</v>
      </c>
      <c r="D17" s="26">
        <v>117</v>
      </c>
      <c r="E17" s="88">
        <v>181.27</v>
      </c>
      <c r="F17" s="90">
        <v>58.18</v>
      </c>
      <c r="G17" s="89">
        <v>12.45</v>
      </c>
      <c r="H17" s="89">
        <v>34.84251968503937</v>
      </c>
      <c r="I17" s="32">
        <v>88.877952755905511</v>
      </c>
      <c r="J17" s="62"/>
      <c r="K17" s="62"/>
      <c r="L17" s="62"/>
      <c r="M17" s="62"/>
      <c r="N17" s="62"/>
    </row>
    <row r="18" spans="1:14" x14ac:dyDescent="0.25">
      <c r="A18" s="25" t="s">
        <v>32</v>
      </c>
      <c r="B18" s="26" t="s">
        <v>56</v>
      </c>
      <c r="C18" s="87" t="s">
        <v>31</v>
      </c>
      <c r="D18" s="26" t="s">
        <v>24</v>
      </c>
      <c r="E18" s="88">
        <v>179.55</v>
      </c>
      <c r="F18" s="90">
        <v>57.3</v>
      </c>
      <c r="G18" s="89">
        <v>13.07</v>
      </c>
      <c r="H18" s="89">
        <v>36.318897637795274</v>
      </c>
      <c r="I18" s="32">
        <v>99.606299212598429</v>
      </c>
      <c r="J18" s="62"/>
      <c r="K18" s="62"/>
      <c r="L18" s="62"/>
      <c r="M18" s="62"/>
      <c r="N18" s="62"/>
    </row>
    <row r="19" spans="1:14" x14ac:dyDescent="0.25">
      <c r="A19" s="25" t="s">
        <v>19</v>
      </c>
      <c r="B19" s="26" t="s">
        <v>44</v>
      </c>
      <c r="C19" s="87" t="s">
        <v>21</v>
      </c>
      <c r="D19" s="26" t="s">
        <v>45</v>
      </c>
      <c r="E19" s="88">
        <v>178.47</v>
      </c>
      <c r="F19" s="90">
        <v>57.15</v>
      </c>
      <c r="G19" s="89">
        <v>14.28</v>
      </c>
      <c r="H19" s="89">
        <v>37.106299212598422</v>
      </c>
      <c r="I19" s="32">
        <v>95.177165354330711</v>
      </c>
      <c r="J19" s="62"/>
      <c r="K19" s="62"/>
      <c r="L19" s="62"/>
      <c r="M19" s="62"/>
      <c r="N19" s="62"/>
    </row>
    <row r="20" spans="1:14" x14ac:dyDescent="0.25">
      <c r="A20" s="25" t="s">
        <v>19</v>
      </c>
      <c r="B20" s="26" t="s">
        <v>79</v>
      </c>
      <c r="C20" s="87" t="s">
        <v>68</v>
      </c>
      <c r="D20" s="26">
        <v>116</v>
      </c>
      <c r="E20" s="88">
        <v>176.18</v>
      </c>
      <c r="F20" s="90">
        <v>59.95</v>
      </c>
      <c r="G20" s="89">
        <v>12.23</v>
      </c>
      <c r="H20" s="89">
        <v>33.464566929133859</v>
      </c>
      <c r="I20" s="32">
        <v>89.074803149606296</v>
      </c>
      <c r="J20" s="62"/>
      <c r="K20" s="62"/>
      <c r="L20" s="62"/>
      <c r="M20" s="62"/>
      <c r="N20" s="62"/>
    </row>
    <row r="21" spans="1:14" x14ac:dyDescent="0.25">
      <c r="A21" s="25" t="s">
        <v>32</v>
      </c>
      <c r="B21" s="26" t="s">
        <v>36</v>
      </c>
      <c r="C21" s="87" t="s">
        <v>31</v>
      </c>
      <c r="D21" s="26" t="s">
        <v>35</v>
      </c>
      <c r="E21" s="88">
        <v>175.6</v>
      </c>
      <c r="F21" s="88">
        <v>56.5</v>
      </c>
      <c r="G21" s="89">
        <v>11.6</v>
      </c>
      <c r="H21" s="89">
        <v>37.00787401574803</v>
      </c>
      <c r="I21" s="32">
        <v>94.783464566929126</v>
      </c>
      <c r="J21" s="62"/>
      <c r="K21" s="62"/>
      <c r="L21" s="62"/>
      <c r="M21" s="62"/>
      <c r="N21" s="62"/>
    </row>
    <row r="22" spans="1:14" x14ac:dyDescent="0.25">
      <c r="A22" s="25" t="s">
        <v>25</v>
      </c>
      <c r="B22" s="26" t="s">
        <v>57</v>
      </c>
      <c r="C22" s="87" t="s">
        <v>31</v>
      </c>
      <c r="D22" s="26" t="s">
        <v>35</v>
      </c>
      <c r="E22" s="88">
        <v>175.48</v>
      </c>
      <c r="F22" s="90">
        <v>58.78</v>
      </c>
      <c r="G22" s="89">
        <v>12.23</v>
      </c>
      <c r="H22" s="89">
        <v>35.236220472440941</v>
      </c>
      <c r="I22" s="32">
        <v>90.059055118110237</v>
      </c>
      <c r="J22" s="62"/>
      <c r="K22" s="62"/>
      <c r="L22" s="62"/>
      <c r="M22" s="62"/>
      <c r="N22" s="62"/>
    </row>
    <row r="23" spans="1:14" x14ac:dyDescent="0.25">
      <c r="A23" s="25" t="s">
        <v>19</v>
      </c>
      <c r="B23" s="26" t="s">
        <v>23</v>
      </c>
      <c r="C23" s="87" t="s">
        <v>21</v>
      </c>
      <c r="D23" s="26" t="s">
        <v>24</v>
      </c>
      <c r="E23" s="88">
        <v>174.98</v>
      </c>
      <c r="F23" s="88">
        <v>56.17</v>
      </c>
      <c r="G23" s="89">
        <v>14.07</v>
      </c>
      <c r="H23" s="89">
        <v>37.795275590551178</v>
      </c>
      <c r="I23" s="32">
        <v>96.161417322834637</v>
      </c>
      <c r="J23" s="62"/>
      <c r="K23" s="62"/>
      <c r="L23" s="62"/>
      <c r="M23" s="62"/>
      <c r="N23" s="62"/>
    </row>
    <row r="24" spans="1:14" x14ac:dyDescent="0.25">
      <c r="A24" s="25" t="s">
        <v>86</v>
      </c>
      <c r="B24" s="26" t="s">
        <v>88</v>
      </c>
      <c r="C24" s="87" t="s">
        <v>31</v>
      </c>
      <c r="D24" s="26" t="s">
        <v>22</v>
      </c>
      <c r="E24" s="88">
        <v>171.03</v>
      </c>
      <c r="F24" s="88">
        <v>53.8</v>
      </c>
      <c r="G24" s="89">
        <v>15.43</v>
      </c>
      <c r="H24" s="89">
        <v>41.929133858267718</v>
      </c>
      <c r="I24" s="32">
        <v>100.29527559055119</v>
      </c>
      <c r="J24" s="62"/>
      <c r="K24" s="62"/>
      <c r="L24" s="62"/>
      <c r="M24" s="62"/>
      <c r="N24" s="62"/>
    </row>
    <row r="25" spans="1:14" x14ac:dyDescent="0.25">
      <c r="A25" s="25" t="s">
        <v>19</v>
      </c>
      <c r="B25" s="26" t="s">
        <v>76</v>
      </c>
      <c r="C25" s="87" t="s">
        <v>68</v>
      </c>
      <c r="D25" s="26">
        <v>118</v>
      </c>
      <c r="E25" s="88">
        <v>169.71</v>
      </c>
      <c r="F25" s="88">
        <v>56.3</v>
      </c>
      <c r="G25" s="89">
        <v>14.25</v>
      </c>
      <c r="H25" s="89">
        <v>37.696850393700785</v>
      </c>
      <c r="I25" s="32">
        <v>96.751968503937007</v>
      </c>
      <c r="J25" s="62"/>
      <c r="K25" s="62"/>
      <c r="L25" s="62"/>
      <c r="M25" s="62"/>
      <c r="N25" s="62"/>
    </row>
    <row r="26" spans="1:14" x14ac:dyDescent="0.25">
      <c r="A26" s="25" t="s">
        <v>25</v>
      </c>
      <c r="B26" s="26" t="s">
        <v>63</v>
      </c>
      <c r="C26" s="87" t="s">
        <v>21</v>
      </c>
      <c r="D26" s="26" t="s">
        <v>24</v>
      </c>
      <c r="E26" s="88">
        <v>169.25</v>
      </c>
      <c r="F26" s="90">
        <v>58.2</v>
      </c>
      <c r="G26" s="89">
        <v>14.1</v>
      </c>
      <c r="H26" s="89">
        <v>41.830708661417326</v>
      </c>
      <c r="I26" s="32">
        <v>94.783464566929126</v>
      </c>
      <c r="J26" s="62"/>
      <c r="K26" s="62"/>
      <c r="L26" s="62"/>
      <c r="M26" s="62"/>
      <c r="N26" s="62"/>
    </row>
    <row r="27" spans="1:14" x14ac:dyDescent="0.25">
      <c r="A27" s="25" t="s">
        <v>37</v>
      </c>
      <c r="B27" s="26" t="s">
        <v>60</v>
      </c>
      <c r="C27" s="87" t="s">
        <v>21</v>
      </c>
      <c r="D27" s="26" t="s">
        <v>35</v>
      </c>
      <c r="E27" s="88">
        <v>168.68</v>
      </c>
      <c r="F27" s="90">
        <v>59.67</v>
      </c>
      <c r="G27" s="89">
        <v>12</v>
      </c>
      <c r="H27" s="89">
        <v>36.515748031496059</v>
      </c>
      <c r="I27" s="32">
        <v>96.259842519685037</v>
      </c>
      <c r="J27" s="62"/>
      <c r="K27" s="62"/>
      <c r="L27" s="62"/>
      <c r="M27" s="62"/>
      <c r="N27" s="62"/>
    </row>
    <row r="28" spans="1:14" x14ac:dyDescent="0.25">
      <c r="A28" s="25" t="s">
        <v>52</v>
      </c>
      <c r="B28" s="26" t="s">
        <v>53</v>
      </c>
      <c r="C28" s="87" t="s">
        <v>21</v>
      </c>
      <c r="D28" s="26" t="s">
        <v>22</v>
      </c>
      <c r="E28" s="88">
        <v>168.63</v>
      </c>
      <c r="F28" s="88">
        <v>54.25</v>
      </c>
      <c r="G28" s="89">
        <v>13.98</v>
      </c>
      <c r="H28" s="89">
        <v>40.059055118110237</v>
      </c>
      <c r="I28" s="32">
        <v>96.948818897637793</v>
      </c>
      <c r="J28" s="62"/>
      <c r="K28" s="62"/>
      <c r="L28" s="62"/>
      <c r="M28" s="62"/>
      <c r="N28" s="62"/>
    </row>
    <row r="29" spans="1:14" x14ac:dyDescent="0.25">
      <c r="A29" s="25" t="s">
        <v>52</v>
      </c>
      <c r="B29" s="26" t="s">
        <v>62</v>
      </c>
      <c r="C29" s="87" t="s">
        <v>21</v>
      </c>
      <c r="D29" s="26" t="s">
        <v>35</v>
      </c>
      <c r="E29" s="88">
        <v>168.53</v>
      </c>
      <c r="F29" s="90">
        <v>57.5</v>
      </c>
      <c r="G29" s="89">
        <v>12.27</v>
      </c>
      <c r="H29" s="89">
        <v>38.287401574803148</v>
      </c>
      <c r="I29" s="32">
        <v>96.259842519685037</v>
      </c>
      <c r="J29" s="62"/>
      <c r="K29" s="62"/>
      <c r="L29" s="62"/>
      <c r="M29" s="62"/>
      <c r="N29" s="62"/>
    </row>
    <row r="30" spans="1:14" x14ac:dyDescent="0.25">
      <c r="A30" s="25" t="s">
        <v>19</v>
      </c>
      <c r="B30" s="26" t="s">
        <v>39</v>
      </c>
      <c r="C30" s="87" t="s">
        <v>21</v>
      </c>
      <c r="D30" s="26" t="s">
        <v>24</v>
      </c>
      <c r="E30" s="88">
        <v>166.79</v>
      </c>
      <c r="F30" s="90">
        <v>57.87</v>
      </c>
      <c r="G30" s="89">
        <v>13.17</v>
      </c>
      <c r="H30" s="89">
        <v>34.645669291338585</v>
      </c>
      <c r="I30" s="32">
        <v>93.30708661417323</v>
      </c>
      <c r="J30" s="62"/>
      <c r="K30" s="62"/>
      <c r="L30" s="62"/>
      <c r="M30" s="62"/>
      <c r="N30" s="62"/>
    </row>
    <row r="31" spans="1:14" x14ac:dyDescent="0.25">
      <c r="A31" s="25" t="s">
        <v>25</v>
      </c>
      <c r="B31" s="26" t="s">
        <v>77</v>
      </c>
      <c r="C31" s="87" t="s">
        <v>21</v>
      </c>
      <c r="D31" s="26" t="s">
        <v>22</v>
      </c>
      <c r="E31" s="88">
        <v>166.37</v>
      </c>
      <c r="F31" s="90">
        <v>57.73</v>
      </c>
      <c r="G31" s="89">
        <v>13.9</v>
      </c>
      <c r="H31" s="89">
        <v>36.122047244094489</v>
      </c>
      <c r="I31" s="32">
        <v>90.452755905511808</v>
      </c>
      <c r="J31" s="62"/>
      <c r="K31" s="62"/>
      <c r="L31" s="62"/>
      <c r="M31" s="62"/>
      <c r="N31" s="62"/>
    </row>
    <row r="32" spans="1:14" x14ac:dyDescent="0.25">
      <c r="A32" s="25" t="s">
        <v>73</v>
      </c>
      <c r="B32" s="26" t="s">
        <v>74</v>
      </c>
      <c r="C32" s="87" t="s">
        <v>21</v>
      </c>
      <c r="D32" s="26" t="s">
        <v>24</v>
      </c>
      <c r="E32" s="88">
        <v>166.33</v>
      </c>
      <c r="F32" s="90">
        <v>59.87</v>
      </c>
      <c r="G32" s="89">
        <v>11.5</v>
      </c>
      <c r="H32" s="89">
        <v>38.385826771653541</v>
      </c>
      <c r="I32" s="32">
        <v>95.472440944881882</v>
      </c>
      <c r="J32" s="62"/>
      <c r="K32" s="62"/>
      <c r="L32" s="62"/>
      <c r="M32" s="62"/>
      <c r="N32" s="62"/>
    </row>
    <row r="33" spans="1:14" x14ac:dyDescent="0.25">
      <c r="A33" s="25" t="s">
        <v>37</v>
      </c>
      <c r="B33" s="26" t="s">
        <v>66</v>
      </c>
      <c r="C33" s="87" t="s">
        <v>21</v>
      </c>
      <c r="D33" s="26" t="s">
        <v>22</v>
      </c>
      <c r="E33" s="88">
        <v>165.42</v>
      </c>
      <c r="F33" s="88">
        <v>56.1</v>
      </c>
      <c r="G33" s="89">
        <v>14.93</v>
      </c>
      <c r="H33" s="89">
        <v>36.811023622047244</v>
      </c>
      <c r="I33" s="32">
        <v>95.078740157480311</v>
      </c>
      <c r="J33" s="62"/>
      <c r="K33" s="62"/>
      <c r="L33" s="62"/>
      <c r="M33" s="62"/>
      <c r="N33" s="62"/>
    </row>
    <row r="34" spans="1:14" x14ac:dyDescent="0.25">
      <c r="A34" s="25" t="s">
        <v>25</v>
      </c>
      <c r="B34" s="26" t="s">
        <v>58</v>
      </c>
      <c r="C34" s="87" t="s">
        <v>59</v>
      </c>
      <c r="D34" s="26" t="s">
        <v>35</v>
      </c>
      <c r="E34" s="88">
        <v>156.36000000000001</v>
      </c>
      <c r="F34" s="88">
        <v>56.73</v>
      </c>
      <c r="G34" s="89">
        <v>13.03</v>
      </c>
      <c r="H34" s="89">
        <v>42.913385826771652</v>
      </c>
      <c r="I34" s="32">
        <v>95.964566929133852</v>
      </c>
      <c r="J34" s="62"/>
      <c r="K34" s="62"/>
      <c r="L34" s="62"/>
      <c r="M34" s="62"/>
      <c r="N34" s="62"/>
    </row>
    <row r="35" spans="1:14" x14ac:dyDescent="0.25">
      <c r="A35" s="25" t="s">
        <v>19</v>
      </c>
      <c r="B35" s="26" t="s">
        <v>72</v>
      </c>
      <c r="C35" s="87" t="s">
        <v>68</v>
      </c>
      <c r="D35" s="26">
        <v>120</v>
      </c>
      <c r="E35" s="88">
        <v>155.18</v>
      </c>
      <c r="F35" s="88">
        <v>55.78</v>
      </c>
      <c r="G35" s="89">
        <v>14.28</v>
      </c>
      <c r="H35" s="89">
        <v>38.681102362204726</v>
      </c>
      <c r="I35" s="32">
        <v>99.114173228346459</v>
      </c>
      <c r="J35" s="62"/>
      <c r="K35" s="62"/>
      <c r="L35" s="62"/>
      <c r="M35" s="62"/>
      <c r="N35" s="62"/>
    </row>
    <row r="36" spans="1:14" x14ac:dyDescent="0.25">
      <c r="A36" s="25" t="s">
        <v>73</v>
      </c>
      <c r="B36" s="26" t="s">
        <v>75</v>
      </c>
      <c r="C36" s="87" t="s">
        <v>21</v>
      </c>
      <c r="D36" s="26" t="s">
        <v>22</v>
      </c>
      <c r="E36" s="88">
        <v>149.91</v>
      </c>
      <c r="F36" s="88">
        <v>53.07</v>
      </c>
      <c r="G36" s="89">
        <v>14.97</v>
      </c>
      <c r="H36" s="89">
        <v>39.271653543307089</v>
      </c>
      <c r="I36" s="32">
        <v>93.897637795275585</v>
      </c>
      <c r="J36" s="62"/>
      <c r="K36" s="62"/>
      <c r="L36" s="62"/>
      <c r="M36" s="62"/>
      <c r="N36" s="62"/>
    </row>
    <row r="37" spans="1:14" ht="15.75" thickBot="1" x14ac:dyDescent="0.3">
      <c r="A37" s="38" t="s">
        <v>32</v>
      </c>
      <c r="B37" s="39" t="s">
        <v>78</v>
      </c>
      <c r="C37" s="91" t="s">
        <v>21</v>
      </c>
      <c r="D37" s="39" t="s">
        <v>24</v>
      </c>
      <c r="E37" s="92">
        <v>140.24</v>
      </c>
      <c r="F37" s="92">
        <v>50.17</v>
      </c>
      <c r="G37" s="93">
        <v>13.63</v>
      </c>
      <c r="H37" s="93">
        <v>36.614173228346459</v>
      </c>
      <c r="I37" s="47">
        <v>92.71653543307086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176.92285714285711</v>
      </c>
      <c r="F39" s="59">
        <f t="shared" si="0"/>
        <v>57.084285714285706</v>
      </c>
      <c r="G39" s="59">
        <f t="shared" si="0"/>
        <v>13.564571428571428</v>
      </c>
      <c r="H39" s="59">
        <f t="shared" si="0"/>
        <v>37.682789651293596</v>
      </c>
      <c r="I39" s="97">
        <f t="shared" si="0"/>
        <v>95.899887514060765</v>
      </c>
      <c r="J39" s="59"/>
    </row>
    <row r="40" spans="1:14" x14ac:dyDescent="0.25">
      <c r="A40" s="48"/>
      <c r="C40" s="96"/>
      <c r="D40" s="96" t="s">
        <v>90</v>
      </c>
      <c r="E40" s="59">
        <v>8.4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16.399999999999999</v>
      </c>
      <c r="F41" s="59">
        <v>3.3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86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7.4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F5C9F7-18B7-4F0A-913E-6A90F345DCE2}">
  <sheetPr>
    <tabColor theme="4" tint="0.39997558519241921"/>
  </sheetPr>
  <dimension ref="A1:N44"/>
  <sheetViews>
    <sheetView workbookViewId="0">
      <selection sqref="A1:Y42"/>
    </sheetView>
  </sheetViews>
  <sheetFormatPr defaultRowHeight="15" x14ac:dyDescent="0.25"/>
  <cols>
    <col min="1" max="1" width="24" customWidth="1"/>
    <col min="2" max="2" width="15.7109375" customWidth="1"/>
    <col min="3" max="3" width="21.7109375" customWidth="1"/>
    <col min="4" max="4" width="11.85546875" customWidth="1"/>
    <col min="5" max="5" width="15.85546875" customWidth="1"/>
    <col min="6" max="6" width="19.5703125" customWidth="1"/>
    <col min="7" max="7" width="12" customWidth="1"/>
    <col min="8" max="8" width="14.42578125" customWidth="1"/>
    <col min="9" max="9" width="16.42578125" customWidth="1"/>
    <col min="10" max="10" width="12.140625" customWidth="1"/>
  </cols>
  <sheetData>
    <row r="1" spans="1:14" ht="16.5" thickBot="1" x14ac:dyDescent="0.3">
      <c r="A1" s="78" t="s">
        <v>99</v>
      </c>
      <c r="B1" s="78"/>
      <c r="C1" s="78"/>
      <c r="D1" s="78"/>
      <c r="E1" s="78"/>
      <c r="F1" s="78"/>
      <c r="G1" s="78"/>
      <c r="H1" s="78"/>
      <c r="I1" s="78"/>
      <c r="J1" s="79"/>
    </row>
    <row r="2" spans="1:14" ht="15.75" thickBot="1" x14ac:dyDescent="0.3">
      <c r="A2" s="80" t="s">
        <v>10</v>
      </c>
      <c r="B2" s="80" t="s">
        <v>11</v>
      </c>
      <c r="C2" s="80" t="s">
        <v>12</v>
      </c>
      <c r="D2" s="80" t="s">
        <v>13</v>
      </c>
      <c r="E2" s="80" t="s">
        <v>14</v>
      </c>
      <c r="F2" s="80" t="s">
        <v>15</v>
      </c>
      <c r="G2" s="80" t="s">
        <v>85</v>
      </c>
      <c r="H2" s="80" t="s">
        <v>16</v>
      </c>
      <c r="I2" s="80" t="s">
        <v>17</v>
      </c>
      <c r="J2" s="81"/>
      <c r="M2" s="62"/>
    </row>
    <row r="3" spans="1:14" x14ac:dyDescent="0.25">
      <c r="A3" s="14" t="s">
        <v>19</v>
      </c>
      <c r="B3" s="15" t="s">
        <v>30</v>
      </c>
      <c r="C3" s="82" t="s">
        <v>31</v>
      </c>
      <c r="D3" s="104" t="s">
        <v>27</v>
      </c>
      <c r="E3" s="84">
        <v>252.3</v>
      </c>
      <c r="F3" s="102">
        <v>59.2</v>
      </c>
      <c r="G3" s="86">
        <v>18.850000000000001</v>
      </c>
      <c r="H3" s="86">
        <v>47.834645669291341</v>
      </c>
      <c r="I3" s="21">
        <v>101.87007874015748</v>
      </c>
      <c r="J3" s="62"/>
      <c r="K3" s="62"/>
      <c r="L3" s="62"/>
      <c r="M3" s="62"/>
      <c r="N3" s="62"/>
    </row>
    <row r="4" spans="1:14" x14ac:dyDescent="0.25">
      <c r="A4" s="25" t="s">
        <v>19</v>
      </c>
      <c r="B4" s="26" t="s">
        <v>34</v>
      </c>
      <c r="C4" s="87" t="s">
        <v>31</v>
      </c>
      <c r="D4" s="105" t="s">
        <v>35</v>
      </c>
      <c r="E4" s="84">
        <v>251.54</v>
      </c>
      <c r="F4" s="88">
        <v>57.97</v>
      </c>
      <c r="G4" s="89">
        <v>18.13</v>
      </c>
      <c r="H4" s="89">
        <v>41.04330708661417</v>
      </c>
      <c r="I4" s="32">
        <v>94.19291338582677</v>
      </c>
      <c r="J4" s="62"/>
      <c r="K4" s="62"/>
      <c r="L4" s="62"/>
      <c r="M4" s="62"/>
      <c r="N4" s="62"/>
    </row>
    <row r="5" spans="1:14" x14ac:dyDescent="0.25">
      <c r="A5" s="25" t="s">
        <v>28</v>
      </c>
      <c r="B5" s="26" t="s">
        <v>29</v>
      </c>
      <c r="C5" s="87" t="s">
        <v>21</v>
      </c>
      <c r="D5" s="105">
        <v>117</v>
      </c>
      <c r="E5" s="84">
        <v>250.28</v>
      </c>
      <c r="F5" s="88">
        <v>56.12</v>
      </c>
      <c r="G5" s="89">
        <v>18.649999999999999</v>
      </c>
      <c r="H5" s="89">
        <v>50.196850393700785</v>
      </c>
      <c r="I5" s="32">
        <v>101.37795275590551</v>
      </c>
      <c r="J5" s="62"/>
      <c r="K5" s="62"/>
      <c r="L5" s="62"/>
      <c r="M5" s="62"/>
      <c r="N5" s="62"/>
    </row>
    <row r="6" spans="1:14" x14ac:dyDescent="0.25">
      <c r="A6" s="25" t="s">
        <v>86</v>
      </c>
      <c r="B6" s="26" t="s">
        <v>87</v>
      </c>
      <c r="C6" s="87" t="s">
        <v>31</v>
      </c>
      <c r="D6" s="105" t="s">
        <v>35</v>
      </c>
      <c r="E6" s="84">
        <v>247.08</v>
      </c>
      <c r="F6" s="88">
        <v>57.22</v>
      </c>
      <c r="G6" s="89">
        <v>17.7</v>
      </c>
      <c r="H6" s="89">
        <v>46.35826771653543</v>
      </c>
      <c r="I6" s="32">
        <v>98.818897637795274</v>
      </c>
      <c r="J6" s="62"/>
      <c r="K6" s="62"/>
      <c r="L6" s="62"/>
      <c r="M6" s="62"/>
      <c r="N6" s="62"/>
    </row>
    <row r="7" spans="1:14" x14ac:dyDescent="0.25">
      <c r="A7" s="25" t="s">
        <v>19</v>
      </c>
      <c r="B7" s="26" t="s">
        <v>20</v>
      </c>
      <c r="C7" s="87" t="s">
        <v>21</v>
      </c>
      <c r="D7" s="105" t="s">
        <v>22</v>
      </c>
      <c r="E7" s="84">
        <v>246.79</v>
      </c>
      <c r="F7" s="90">
        <v>58.47</v>
      </c>
      <c r="G7" s="89">
        <v>18.55</v>
      </c>
      <c r="H7" s="89">
        <v>42.814960629921259</v>
      </c>
      <c r="I7" s="32">
        <v>99.311023622047244</v>
      </c>
      <c r="J7" s="62"/>
      <c r="K7" s="62"/>
      <c r="L7" s="62"/>
      <c r="M7" s="62"/>
      <c r="N7" s="62"/>
    </row>
    <row r="8" spans="1:14" x14ac:dyDescent="0.25">
      <c r="A8" s="25" t="s">
        <v>32</v>
      </c>
      <c r="B8" s="26" t="s">
        <v>36</v>
      </c>
      <c r="C8" s="87" t="s">
        <v>31</v>
      </c>
      <c r="D8" s="105" t="s">
        <v>35</v>
      </c>
      <c r="E8" s="84">
        <v>246.59</v>
      </c>
      <c r="F8" s="90">
        <v>58.7</v>
      </c>
      <c r="G8" s="89">
        <v>16.75</v>
      </c>
      <c r="H8" s="89">
        <v>42.519685039370081</v>
      </c>
      <c r="I8" s="32">
        <v>95.275590551181097</v>
      </c>
      <c r="J8" s="62"/>
      <c r="K8" s="62"/>
      <c r="L8" s="62"/>
      <c r="M8" s="62"/>
      <c r="N8" s="62"/>
    </row>
    <row r="9" spans="1:14" x14ac:dyDescent="0.25">
      <c r="A9" s="25" t="s">
        <v>52</v>
      </c>
      <c r="B9" s="26" t="s">
        <v>53</v>
      </c>
      <c r="C9" s="87" t="s">
        <v>21</v>
      </c>
      <c r="D9" s="105" t="s">
        <v>22</v>
      </c>
      <c r="E9" s="84">
        <v>246.11</v>
      </c>
      <c r="F9" s="88">
        <v>57.07</v>
      </c>
      <c r="G9" s="89">
        <v>17.93</v>
      </c>
      <c r="H9" s="89">
        <v>49.015748031496059</v>
      </c>
      <c r="I9" s="32">
        <v>100.590551181102</v>
      </c>
      <c r="J9" s="62"/>
      <c r="K9" s="62"/>
      <c r="L9" s="62"/>
      <c r="M9" s="62"/>
      <c r="N9" s="62"/>
    </row>
    <row r="10" spans="1:14" x14ac:dyDescent="0.25">
      <c r="A10" s="25" t="s">
        <v>19</v>
      </c>
      <c r="B10" s="26" t="s">
        <v>44</v>
      </c>
      <c r="C10" s="87" t="s">
        <v>21</v>
      </c>
      <c r="D10" s="105" t="s">
        <v>45</v>
      </c>
      <c r="E10" s="84">
        <v>245.82</v>
      </c>
      <c r="F10" s="88">
        <v>58.3</v>
      </c>
      <c r="G10" s="89">
        <v>19.350000000000001</v>
      </c>
      <c r="H10" s="89">
        <v>43.405511811023622</v>
      </c>
      <c r="I10" s="32">
        <v>98.031496062992119</v>
      </c>
      <c r="J10" s="62"/>
      <c r="K10" s="62"/>
      <c r="L10" s="62"/>
      <c r="M10" s="62"/>
      <c r="N10" s="62"/>
    </row>
    <row r="11" spans="1:14" x14ac:dyDescent="0.25">
      <c r="A11" s="25" t="s">
        <v>86</v>
      </c>
      <c r="B11" s="26" t="s">
        <v>88</v>
      </c>
      <c r="C11" s="87" t="s">
        <v>31</v>
      </c>
      <c r="D11" s="105" t="s">
        <v>22</v>
      </c>
      <c r="E11" s="84">
        <v>245.77</v>
      </c>
      <c r="F11" s="88">
        <v>55.83</v>
      </c>
      <c r="G11" s="89">
        <v>19.7</v>
      </c>
      <c r="H11" s="89">
        <v>50</v>
      </c>
      <c r="I11" s="32">
        <v>100.88582677165354</v>
      </c>
      <c r="J11" s="62"/>
      <c r="K11" s="62"/>
      <c r="L11" s="62"/>
      <c r="M11" s="62"/>
      <c r="N11" s="62"/>
    </row>
    <row r="12" spans="1:14" x14ac:dyDescent="0.25">
      <c r="A12" s="25" t="s">
        <v>25</v>
      </c>
      <c r="B12" s="26" t="s">
        <v>57</v>
      </c>
      <c r="C12" s="87" t="s">
        <v>31</v>
      </c>
      <c r="D12" s="105" t="s">
        <v>35</v>
      </c>
      <c r="E12" s="84">
        <v>244.98</v>
      </c>
      <c r="F12" s="90">
        <v>58.75</v>
      </c>
      <c r="G12" s="89">
        <v>17.75</v>
      </c>
      <c r="H12" s="89">
        <v>43.405511811023622</v>
      </c>
      <c r="I12" s="32">
        <v>94.980314960629926</v>
      </c>
      <c r="J12" s="62"/>
      <c r="K12" s="62"/>
      <c r="L12" s="62"/>
      <c r="M12" s="62"/>
      <c r="N12" s="62"/>
    </row>
    <row r="13" spans="1:14" x14ac:dyDescent="0.25">
      <c r="A13" s="25" t="s">
        <v>32</v>
      </c>
      <c r="B13" s="26" t="s">
        <v>33</v>
      </c>
      <c r="C13" s="87" t="s">
        <v>31</v>
      </c>
      <c r="D13" s="105" t="s">
        <v>22</v>
      </c>
      <c r="E13" s="84">
        <v>243.38</v>
      </c>
      <c r="F13" s="90">
        <v>59.25</v>
      </c>
      <c r="G13" s="89">
        <v>17.600000000000001</v>
      </c>
      <c r="H13" s="89">
        <v>46.948818897637793</v>
      </c>
      <c r="I13" s="32">
        <v>99.40944881889763</v>
      </c>
      <c r="J13" s="62"/>
      <c r="K13" s="62"/>
      <c r="L13" s="62"/>
      <c r="M13" s="62"/>
      <c r="N13" s="62"/>
    </row>
    <row r="14" spans="1:14" x14ac:dyDescent="0.25">
      <c r="A14" s="25" t="s">
        <v>25</v>
      </c>
      <c r="B14" s="26" t="s">
        <v>26</v>
      </c>
      <c r="C14" s="87" t="s">
        <v>21</v>
      </c>
      <c r="D14" s="105" t="s">
        <v>27</v>
      </c>
      <c r="E14" s="84">
        <v>243.3</v>
      </c>
      <c r="F14" s="88">
        <v>56.67</v>
      </c>
      <c r="G14" s="89">
        <v>18.87</v>
      </c>
      <c r="H14" s="89">
        <v>47.244094488188978</v>
      </c>
      <c r="I14" s="32">
        <v>103.14960629921259</v>
      </c>
      <c r="J14" s="62"/>
      <c r="K14" s="62"/>
      <c r="L14" s="62"/>
      <c r="M14" s="62"/>
      <c r="N14" s="62"/>
    </row>
    <row r="15" spans="1:14" x14ac:dyDescent="0.25">
      <c r="A15" s="25" t="s">
        <v>37</v>
      </c>
      <c r="B15" s="26" t="s">
        <v>38</v>
      </c>
      <c r="C15" s="87" t="s">
        <v>31</v>
      </c>
      <c r="D15" s="105" t="s">
        <v>35</v>
      </c>
      <c r="E15" s="84">
        <v>242.45</v>
      </c>
      <c r="F15" s="90">
        <v>58.77</v>
      </c>
      <c r="G15" s="89">
        <v>17.649999999999999</v>
      </c>
      <c r="H15" s="89">
        <v>39.960629921259844</v>
      </c>
      <c r="I15" s="32">
        <v>93.405511811023615</v>
      </c>
      <c r="J15" s="62"/>
      <c r="K15" s="62"/>
      <c r="L15" s="62"/>
      <c r="M15" s="62"/>
      <c r="N15" s="62"/>
    </row>
    <row r="16" spans="1:14" x14ac:dyDescent="0.25">
      <c r="A16" s="25" t="s">
        <v>32</v>
      </c>
      <c r="B16" s="26" t="s">
        <v>56</v>
      </c>
      <c r="C16" s="87" t="s">
        <v>31</v>
      </c>
      <c r="D16" s="105" t="s">
        <v>24</v>
      </c>
      <c r="E16" s="84">
        <v>241.24</v>
      </c>
      <c r="F16" s="88">
        <v>56.39</v>
      </c>
      <c r="G16" s="89">
        <v>17.600000000000001</v>
      </c>
      <c r="H16" s="89">
        <v>39.960629921259844</v>
      </c>
      <c r="I16" s="32">
        <v>98.031496062992119</v>
      </c>
      <c r="J16" s="62"/>
      <c r="K16" s="62"/>
      <c r="L16" s="62"/>
      <c r="M16" s="62"/>
      <c r="N16" s="62"/>
    </row>
    <row r="17" spans="1:14" x14ac:dyDescent="0.25">
      <c r="A17" s="25" t="s">
        <v>46</v>
      </c>
      <c r="B17" s="26" t="s">
        <v>47</v>
      </c>
      <c r="C17" s="87" t="s">
        <v>48</v>
      </c>
      <c r="D17" s="105" t="s">
        <v>22</v>
      </c>
      <c r="E17" s="84">
        <v>239.54</v>
      </c>
      <c r="F17" s="88">
        <v>57.57</v>
      </c>
      <c r="G17" s="89">
        <v>17.399999999999999</v>
      </c>
      <c r="H17" s="89">
        <v>43.503937007874015</v>
      </c>
      <c r="I17" s="32">
        <v>101.27952755905511</v>
      </c>
      <c r="J17" s="62"/>
      <c r="K17" s="62"/>
      <c r="L17" s="62"/>
      <c r="M17" s="62"/>
      <c r="N17" s="62"/>
    </row>
    <row r="18" spans="1:14" x14ac:dyDescent="0.25">
      <c r="A18" s="25" t="s">
        <v>52</v>
      </c>
      <c r="B18" s="26" t="s">
        <v>61</v>
      </c>
      <c r="C18" s="87" t="s">
        <v>21</v>
      </c>
      <c r="D18" s="105" t="s">
        <v>22</v>
      </c>
      <c r="E18" s="84">
        <v>237.43</v>
      </c>
      <c r="F18" s="88">
        <v>57.99</v>
      </c>
      <c r="G18" s="89">
        <v>19.100000000000001</v>
      </c>
      <c r="H18" s="89">
        <v>44.881889763779526</v>
      </c>
      <c r="I18" s="32">
        <v>98.917322834645674</v>
      </c>
      <c r="J18" s="62"/>
      <c r="K18" s="62"/>
      <c r="L18" s="62"/>
      <c r="M18" s="62"/>
      <c r="N18" s="62"/>
    </row>
    <row r="19" spans="1:14" x14ac:dyDescent="0.25">
      <c r="A19" s="25" t="s">
        <v>54</v>
      </c>
      <c r="B19" s="26" t="s">
        <v>55</v>
      </c>
      <c r="C19" s="87" t="s">
        <v>31</v>
      </c>
      <c r="D19" s="105" t="s">
        <v>35</v>
      </c>
      <c r="E19" s="88">
        <v>236.63</v>
      </c>
      <c r="F19" s="88">
        <v>56.72</v>
      </c>
      <c r="G19" s="89">
        <v>19.100000000000001</v>
      </c>
      <c r="H19" s="89">
        <v>45.177165354330711</v>
      </c>
      <c r="I19" s="32">
        <v>102.46062992125984</v>
      </c>
      <c r="J19" s="62"/>
      <c r="K19" s="62"/>
      <c r="L19" s="62"/>
      <c r="M19" s="62"/>
      <c r="N19" s="62"/>
    </row>
    <row r="20" spans="1:14" x14ac:dyDescent="0.25">
      <c r="A20" s="25" t="s">
        <v>19</v>
      </c>
      <c r="B20" s="26" t="s">
        <v>23</v>
      </c>
      <c r="C20" s="87" t="s">
        <v>21</v>
      </c>
      <c r="D20" s="105" t="s">
        <v>24</v>
      </c>
      <c r="E20" s="88">
        <v>235.92</v>
      </c>
      <c r="F20" s="88">
        <v>57.72</v>
      </c>
      <c r="G20" s="89">
        <v>18.399999999999999</v>
      </c>
      <c r="H20" s="89">
        <v>46.062992125984252</v>
      </c>
      <c r="I20" s="32">
        <v>99.015748031496059</v>
      </c>
      <c r="J20" s="62"/>
      <c r="K20" s="62"/>
      <c r="L20" s="62"/>
      <c r="M20" s="62"/>
      <c r="N20" s="62"/>
    </row>
    <row r="21" spans="1:14" x14ac:dyDescent="0.25">
      <c r="A21" s="25" t="s">
        <v>25</v>
      </c>
      <c r="B21" s="26" t="s">
        <v>58</v>
      </c>
      <c r="C21" s="87" t="s">
        <v>59</v>
      </c>
      <c r="D21" s="105" t="s">
        <v>35</v>
      </c>
      <c r="E21" s="88">
        <v>235.42</v>
      </c>
      <c r="F21" s="90">
        <v>58.44</v>
      </c>
      <c r="G21" s="89">
        <v>17.43</v>
      </c>
      <c r="H21" s="89">
        <v>42.814960629921259</v>
      </c>
      <c r="I21" s="32">
        <v>95.078740157480311</v>
      </c>
      <c r="J21" s="62"/>
      <c r="K21" s="62"/>
      <c r="L21" s="62"/>
      <c r="M21" s="62"/>
      <c r="N21" s="62"/>
    </row>
    <row r="22" spans="1:14" x14ac:dyDescent="0.25">
      <c r="A22" s="25" t="s">
        <v>19</v>
      </c>
      <c r="B22" s="26" t="s">
        <v>39</v>
      </c>
      <c r="C22" s="87" t="s">
        <v>21</v>
      </c>
      <c r="D22" s="105" t="s">
        <v>24</v>
      </c>
      <c r="E22" s="88">
        <v>231.89</v>
      </c>
      <c r="F22" s="90">
        <v>58.73</v>
      </c>
      <c r="G22" s="89">
        <v>17.73</v>
      </c>
      <c r="H22" s="89">
        <v>44.586614173228348</v>
      </c>
      <c r="I22" s="32">
        <v>98.917322834645674</v>
      </c>
      <c r="J22" s="62"/>
      <c r="K22" s="62"/>
      <c r="L22" s="62"/>
      <c r="M22" s="62"/>
      <c r="N22" s="62"/>
    </row>
    <row r="23" spans="1:14" x14ac:dyDescent="0.25">
      <c r="A23" s="25" t="s">
        <v>25</v>
      </c>
      <c r="B23" s="26" t="s">
        <v>77</v>
      </c>
      <c r="C23" s="87" t="s">
        <v>21</v>
      </c>
      <c r="D23" s="105" t="s">
        <v>22</v>
      </c>
      <c r="E23" s="88">
        <v>229.51</v>
      </c>
      <c r="F23" s="88">
        <v>56.61</v>
      </c>
      <c r="G23" s="89">
        <v>19.48</v>
      </c>
      <c r="H23" s="89">
        <v>47.834645669291341</v>
      </c>
      <c r="I23" s="32">
        <v>98.523622047244089</v>
      </c>
      <c r="J23" s="62"/>
      <c r="K23" s="62"/>
      <c r="L23" s="62"/>
      <c r="M23" s="62"/>
      <c r="N23" s="62"/>
    </row>
    <row r="24" spans="1:14" x14ac:dyDescent="0.25">
      <c r="A24" s="25" t="s">
        <v>73</v>
      </c>
      <c r="B24" s="26" t="s">
        <v>74</v>
      </c>
      <c r="C24" s="87" t="s">
        <v>21</v>
      </c>
      <c r="D24" s="105" t="s">
        <v>24</v>
      </c>
      <c r="E24" s="88">
        <v>229.09</v>
      </c>
      <c r="F24" s="88">
        <v>58.31</v>
      </c>
      <c r="G24" s="89">
        <v>16.95</v>
      </c>
      <c r="H24" s="89">
        <v>46.161417322834644</v>
      </c>
      <c r="I24" s="32">
        <v>100.39370078740157</v>
      </c>
      <c r="J24" s="62"/>
      <c r="K24" s="62"/>
      <c r="L24" s="62"/>
      <c r="M24" s="62"/>
      <c r="N24" s="62"/>
    </row>
    <row r="25" spans="1:14" x14ac:dyDescent="0.25">
      <c r="A25" s="25" t="s">
        <v>25</v>
      </c>
      <c r="B25" s="26" t="s">
        <v>63</v>
      </c>
      <c r="C25" s="87" t="s">
        <v>21</v>
      </c>
      <c r="D25" s="105" t="s">
        <v>24</v>
      </c>
      <c r="E25" s="88">
        <v>229.01</v>
      </c>
      <c r="F25" s="90">
        <v>59.15</v>
      </c>
      <c r="G25" s="89">
        <v>18.649999999999999</v>
      </c>
      <c r="H25" s="89">
        <v>44.783464566929133</v>
      </c>
      <c r="I25" s="32">
        <v>93.20866141732283</v>
      </c>
      <c r="J25" s="62"/>
      <c r="K25" s="62"/>
      <c r="L25" s="62"/>
      <c r="M25" s="62"/>
      <c r="N25" s="62"/>
    </row>
    <row r="26" spans="1:14" x14ac:dyDescent="0.25">
      <c r="A26" s="25" t="s">
        <v>19</v>
      </c>
      <c r="B26" s="26" t="s">
        <v>76</v>
      </c>
      <c r="C26" s="87" t="s">
        <v>68</v>
      </c>
      <c r="D26" s="105">
        <v>118</v>
      </c>
      <c r="E26" s="88">
        <v>226.62</v>
      </c>
      <c r="F26" s="88">
        <v>57.52</v>
      </c>
      <c r="G26" s="89">
        <v>19.579999999999998</v>
      </c>
      <c r="H26" s="89">
        <v>43.897637795275593</v>
      </c>
      <c r="I26" s="32">
        <v>100.78740157480314</v>
      </c>
      <c r="J26" s="62"/>
      <c r="K26" s="62"/>
      <c r="L26" s="62"/>
      <c r="M26" s="62"/>
      <c r="N26" s="62"/>
    </row>
    <row r="27" spans="1:14" x14ac:dyDescent="0.25">
      <c r="A27" s="25" t="s">
        <v>37</v>
      </c>
      <c r="B27" s="26" t="s">
        <v>60</v>
      </c>
      <c r="C27" s="87" t="s">
        <v>21</v>
      </c>
      <c r="D27" s="105" t="s">
        <v>35</v>
      </c>
      <c r="E27" s="88">
        <v>225.59</v>
      </c>
      <c r="F27" s="90">
        <v>59.05</v>
      </c>
      <c r="G27" s="89">
        <v>18.23</v>
      </c>
      <c r="H27" s="89">
        <v>40.944881889763778</v>
      </c>
      <c r="I27" s="32">
        <v>94.586614173228341</v>
      </c>
      <c r="J27" s="62"/>
      <c r="K27" s="62"/>
      <c r="L27" s="62"/>
      <c r="M27" s="62"/>
      <c r="N27" s="62"/>
    </row>
    <row r="28" spans="1:14" x14ac:dyDescent="0.25">
      <c r="A28" s="25" t="s">
        <v>37</v>
      </c>
      <c r="B28" s="26" t="s">
        <v>66</v>
      </c>
      <c r="C28" s="87" t="s">
        <v>21</v>
      </c>
      <c r="D28" s="105" t="s">
        <v>22</v>
      </c>
      <c r="E28" s="88">
        <v>225.45</v>
      </c>
      <c r="F28" s="88">
        <v>57.86</v>
      </c>
      <c r="G28" s="89">
        <v>19.23</v>
      </c>
      <c r="H28" s="89">
        <v>45.669291338582674</v>
      </c>
      <c r="I28" s="32">
        <v>95.767716535433067</v>
      </c>
      <c r="J28" s="62"/>
      <c r="K28" s="62"/>
      <c r="L28" s="62"/>
      <c r="M28" s="62"/>
      <c r="N28" s="62"/>
    </row>
    <row r="29" spans="1:14" x14ac:dyDescent="0.25">
      <c r="A29" s="25" t="s">
        <v>73</v>
      </c>
      <c r="B29" s="26" t="s">
        <v>75</v>
      </c>
      <c r="C29" s="87" t="s">
        <v>21</v>
      </c>
      <c r="D29" s="105" t="s">
        <v>22</v>
      </c>
      <c r="E29" s="88">
        <v>224.82</v>
      </c>
      <c r="F29" s="88">
        <v>57.96</v>
      </c>
      <c r="G29" s="89">
        <v>18.95</v>
      </c>
      <c r="H29" s="89">
        <v>42.421259842519682</v>
      </c>
      <c r="I29" s="32">
        <v>93.30708661417323</v>
      </c>
      <c r="J29" s="62"/>
      <c r="K29" s="62"/>
      <c r="L29" s="62"/>
      <c r="M29" s="62"/>
      <c r="N29" s="62"/>
    </row>
    <row r="30" spans="1:14" x14ac:dyDescent="0.25">
      <c r="A30" s="25" t="s">
        <v>49</v>
      </c>
      <c r="B30" s="26" t="s">
        <v>50</v>
      </c>
      <c r="C30" s="87" t="s">
        <v>51</v>
      </c>
      <c r="D30" s="105" t="s">
        <v>35</v>
      </c>
      <c r="E30" s="88">
        <v>224.03</v>
      </c>
      <c r="F30" s="90">
        <v>58.99</v>
      </c>
      <c r="G30" s="89">
        <v>17.43</v>
      </c>
      <c r="H30" s="89">
        <v>40.846456692913385</v>
      </c>
      <c r="I30" s="32">
        <v>97.047244094488192</v>
      </c>
      <c r="J30" s="62"/>
      <c r="K30" s="62"/>
      <c r="L30" s="62"/>
      <c r="M30" s="62"/>
      <c r="N30" s="62"/>
    </row>
    <row r="31" spans="1:14" x14ac:dyDescent="0.25">
      <c r="A31" s="25" t="s">
        <v>19</v>
      </c>
      <c r="B31" s="26" t="s">
        <v>72</v>
      </c>
      <c r="C31" s="87" t="s">
        <v>68</v>
      </c>
      <c r="D31" s="105">
        <v>120</v>
      </c>
      <c r="E31" s="88">
        <v>223.24</v>
      </c>
      <c r="F31" s="88">
        <v>57.36</v>
      </c>
      <c r="G31" s="89">
        <v>19.53</v>
      </c>
      <c r="H31" s="89">
        <v>49.606299212598422</v>
      </c>
      <c r="I31" s="32">
        <v>105.70866141732283</v>
      </c>
      <c r="J31" s="62"/>
      <c r="K31" s="62"/>
      <c r="L31" s="62"/>
      <c r="M31" s="62"/>
      <c r="N31" s="62"/>
    </row>
    <row r="32" spans="1:14" x14ac:dyDescent="0.25">
      <c r="A32" s="25" t="s">
        <v>32</v>
      </c>
      <c r="B32" s="26" t="s">
        <v>78</v>
      </c>
      <c r="C32" s="87" t="s">
        <v>21</v>
      </c>
      <c r="D32" s="105" t="s">
        <v>24</v>
      </c>
      <c r="E32" s="88">
        <v>221.71</v>
      </c>
      <c r="F32" s="90">
        <v>58.57</v>
      </c>
      <c r="G32" s="89">
        <v>20.38</v>
      </c>
      <c r="H32" s="89">
        <v>44.586614173228348</v>
      </c>
      <c r="I32" s="32">
        <v>92.519685039370074</v>
      </c>
      <c r="J32" s="62"/>
      <c r="K32" s="62"/>
      <c r="L32" s="62"/>
      <c r="M32" s="62"/>
      <c r="N32" s="62"/>
    </row>
    <row r="33" spans="1:14" x14ac:dyDescent="0.25">
      <c r="A33" s="25" t="s">
        <v>69</v>
      </c>
      <c r="B33" s="26" t="s">
        <v>70</v>
      </c>
      <c r="C33" s="87" t="s">
        <v>89</v>
      </c>
      <c r="D33" s="105">
        <v>117</v>
      </c>
      <c r="E33" s="88">
        <v>221.36</v>
      </c>
      <c r="F33" s="88">
        <v>57.16</v>
      </c>
      <c r="G33" s="89">
        <v>18.03</v>
      </c>
      <c r="H33" s="89">
        <v>41.338582677165356</v>
      </c>
      <c r="I33" s="32">
        <v>103.44488188976378</v>
      </c>
      <c r="J33" s="62"/>
      <c r="K33" s="62"/>
      <c r="L33" s="62"/>
      <c r="M33" s="62"/>
      <c r="N33" s="62"/>
    </row>
    <row r="34" spans="1:14" x14ac:dyDescent="0.25">
      <c r="A34" s="25" t="s">
        <v>52</v>
      </c>
      <c r="B34" s="26" t="s">
        <v>62</v>
      </c>
      <c r="C34" s="87" t="s">
        <v>21</v>
      </c>
      <c r="D34" s="105" t="s">
        <v>35</v>
      </c>
      <c r="E34" s="88">
        <v>221.36</v>
      </c>
      <c r="F34" s="90">
        <v>58.75</v>
      </c>
      <c r="G34" s="89">
        <v>17.07</v>
      </c>
      <c r="H34" s="89">
        <v>38.090551181102363</v>
      </c>
      <c r="I34" s="32">
        <v>91.633858267716533</v>
      </c>
      <c r="J34" s="62"/>
      <c r="K34" s="62"/>
      <c r="L34" s="62"/>
      <c r="M34" s="62"/>
      <c r="N34" s="62"/>
    </row>
    <row r="35" spans="1:14" x14ac:dyDescent="0.25">
      <c r="A35" s="25" t="s">
        <v>64</v>
      </c>
      <c r="B35" s="26" t="s">
        <v>65</v>
      </c>
      <c r="C35" s="87" t="s">
        <v>31</v>
      </c>
      <c r="D35" s="105" t="s">
        <v>35</v>
      </c>
      <c r="E35" s="88">
        <v>219.4</v>
      </c>
      <c r="F35" s="88">
        <v>55.77</v>
      </c>
      <c r="G35" s="89">
        <v>19.100000000000001</v>
      </c>
      <c r="H35" s="89">
        <v>48.228346456692911</v>
      </c>
      <c r="I35" s="32">
        <v>104.6259842519685</v>
      </c>
      <c r="J35" s="62"/>
      <c r="K35" s="62"/>
      <c r="L35" s="62"/>
      <c r="M35" s="62"/>
      <c r="N35" s="62"/>
    </row>
    <row r="36" spans="1:14" x14ac:dyDescent="0.25">
      <c r="A36" s="25" t="s">
        <v>19</v>
      </c>
      <c r="B36" s="26" t="s">
        <v>67</v>
      </c>
      <c r="C36" s="87" t="s">
        <v>68</v>
      </c>
      <c r="D36" s="105">
        <v>117</v>
      </c>
      <c r="E36" s="88">
        <v>211.79</v>
      </c>
      <c r="F36" s="88">
        <v>56.87</v>
      </c>
      <c r="G36" s="89">
        <v>17.53</v>
      </c>
      <c r="H36" s="89">
        <v>39.271653543307089</v>
      </c>
      <c r="I36" s="32">
        <v>87.696850393700785</v>
      </c>
      <c r="J36" s="62"/>
      <c r="K36" s="62"/>
      <c r="L36" s="62"/>
      <c r="M36" s="62"/>
      <c r="N36" s="62"/>
    </row>
    <row r="37" spans="1:14" ht="15.75" thickBot="1" x14ac:dyDescent="0.3">
      <c r="A37" s="38" t="s">
        <v>19</v>
      </c>
      <c r="B37" s="39" t="s">
        <v>79</v>
      </c>
      <c r="C37" s="91" t="s">
        <v>68</v>
      </c>
      <c r="D37" s="106">
        <v>116</v>
      </c>
      <c r="E37" s="92">
        <v>188.97</v>
      </c>
      <c r="F37" s="103">
        <v>58.51</v>
      </c>
      <c r="G37" s="93">
        <v>17.05</v>
      </c>
      <c r="H37" s="93">
        <v>35.334645669291341</v>
      </c>
      <c r="I37" s="47">
        <v>88.582677165354326</v>
      </c>
      <c r="J37" s="62"/>
      <c r="K37" s="62"/>
      <c r="L37" s="62"/>
      <c r="M37" s="62"/>
      <c r="N37" s="62"/>
    </row>
    <row r="38" spans="1:14" x14ac:dyDescent="0.25">
      <c r="A38" s="94"/>
      <c r="B38" s="62"/>
      <c r="C38" s="62"/>
      <c r="D38" s="62"/>
      <c r="E38" s="59"/>
      <c r="F38" s="59"/>
      <c r="G38" s="59"/>
      <c r="H38" s="59"/>
      <c r="I38" s="95"/>
      <c r="J38" s="59"/>
    </row>
    <row r="39" spans="1:14" x14ac:dyDescent="0.25">
      <c r="A39" s="48"/>
      <c r="C39" s="96"/>
      <c r="D39" s="96" t="s">
        <v>80</v>
      </c>
      <c r="E39" s="59">
        <f t="shared" ref="E39:I39" si="0">AVERAGE(E3:E37)</f>
        <v>233.89742857142855</v>
      </c>
      <c r="F39" s="59">
        <f t="shared" si="0"/>
        <v>57.837714285714277</v>
      </c>
      <c r="G39" s="59">
        <f t="shared" si="0"/>
        <v>18.326571428571427</v>
      </c>
      <c r="H39" s="59">
        <f t="shared" si="0"/>
        <v>44.192913385826778</v>
      </c>
      <c r="I39" s="97">
        <f t="shared" si="0"/>
        <v>97.795275590551157</v>
      </c>
      <c r="J39" s="59"/>
    </row>
    <row r="40" spans="1:14" x14ac:dyDescent="0.25">
      <c r="A40" s="48"/>
      <c r="C40" s="96"/>
      <c r="D40" s="96" t="s">
        <v>90</v>
      </c>
      <c r="E40" s="59">
        <v>5.7</v>
      </c>
      <c r="F40" s="59">
        <v>2</v>
      </c>
      <c r="G40" s="59"/>
      <c r="H40" s="59"/>
      <c r="I40" s="97"/>
      <c r="J40" s="59"/>
    </row>
    <row r="41" spans="1:14" x14ac:dyDescent="0.25">
      <c r="A41" s="48"/>
      <c r="C41" s="96"/>
      <c r="D41" s="96" t="s">
        <v>81</v>
      </c>
      <c r="E41" s="59">
        <v>14.9</v>
      </c>
      <c r="F41" s="59">
        <v>0.9</v>
      </c>
      <c r="G41" s="59"/>
      <c r="H41" s="59"/>
      <c r="I41" s="97"/>
      <c r="J41" s="59"/>
    </row>
    <row r="42" spans="1:14" x14ac:dyDescent="0.25">
      <c r="A42" s="48"/>
      <c r="C42" s="96"/>
      <c r="D42" s="96" t="s">
        <v>82</v>
      </c>
      <c r="E42" s="98">
        <v>101</v>
      </c>
      <c r="F42" s="59"/>
      <c r="G42" s="59"/>
      <c r="H42" s="59"/>
      <c r="I42" s="97"/>
      <c r="J42" s="59"/>
    </row>
    <row r="43" spans="1:14" ht="15.75" thickBot="1" x14ac:dyDescent="0.3">
      <c r="A43" s="65"/>
      <c r="B43" s="66"/>
      <c r="C43" s="99"/>
      <c r="D43" s="99" t="s">
        <v>91</v>
      </c>
      <c r="E43" s="100">
        <v>6.7</v>
      </c>
      <c r="F43" s="100"/>
      <c r="G43" s="100"/>
      <c r="H43" s="100"/>
      <c r="I43" s="101"/>
      <c r="J43" s="59"/>
    </row>
    <row r="44" spans="1:14" ht="15.75" thickBot="1" x14ac:dyDescent="0.3">
      <c r="A44" s="75" t="s">
        <v>92</v>
      </c>
      <c r="B44" s="76"/>
      <c r="C44" s="76"/>
      <c r="D44" s="76"/>
      <c r="E44" s="76"/>
      <c r="F44" s="76"/>
      <c r="G44" s="76"/>
      <c r="H44" s="76"/>
      <c r="I44" s="77"/>
    </row>
  </sheetData>
  <mergeCells count="2">
    <mergeCell ref="A1:I1"/>
    <mergeCell ref="A44:I4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LATE STATEWIDE SUMMARY</vt:lpstr>
      <vt:lpstr>Beaufort Late</vt:lpstr>
      <vt:lpstr>Bertie Late</vt:lpstr>
      <vt:lpstr>Pamlico Late</vt:lpstr>
      <vt:lpstr>Pasquotank Late</vt:lpstr>
      <vt:lpstr>Robeson Late</vt:lpstr>
      <vt:lpstr>Rowan Late</vt:lpstr>
      <vt:lpstr>Sampson Late</vt:lpstr>
      <vt:lpstr>Union Late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Heiniger</dc:creator>
  <cp:lastModifiedBy>Ryan Heiniger</cp:lastModifiedBy>
  <dcterms:created xsi:type="dcterms:W3CDTF">2023-10-23T00:04:33Z</dcterms:created>
  <dcterms:modified xsi:type="dcterms:W3CDTF">2023-10-23T00:05:08Z</dcterms:modified>
</cp:coreProperties>
</file>